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BUH\Desktop\Главный бухгалтер\РАБОЧИЙ СТОЛ 2020\План 2023\Сведения об операциях с целевыми субсидиями\"/>
    </mc:Choice>
  </mc:AlternateContent>
  <bookViews>
    <workbookView xWindow="0" yWindow="0" windowWidth="28680" windowHeight="13650"/>
  </bookViews>
  <sheets>
    <sheet name="СВЕДЕНИЯ" sheetId="1" r:id="rId1"/>
  </sheets>
  <definedNames>
    <definedName name="IS_DOCUMENT" localSheetId="0">СВЕДЕНИЯ!$A$71</definedName>
  </definedNames>
  <calcPr calcId="152511"/>
</workbook>
</file>

<file path=xl/calcChain.xml><?xml version="1.0" encoding="utf-8"?>
<calcChain xmlns="http://schemas.openxmlformats.org/spreadsheetml/2006/main">
  <c r="S70" i="1" l="1"/>
  <c r="Q70" i="1"/>
</calcChain>
</file>

<file path=xl/sharedStrings.xml><?xml version="1.0" encoding="utf-8"?>
<sst xmlns="http://schemas.openxmlformats.org/spreadsheetml/2006/main" count="247" uniqueCount="137">
  <si>
    <t>УТВЕРЖДАЮ</t>
  </si>
  <si>
    <t xml:space="preserve">(наименование должности лица, утверждающего документ; наименование органа, </t>
  </si>
  <si>
    <t xml:space="preserve">осуществляющего функции и полномочия учредителя (учреждения) </t>
  </si>
  <si>
    <t xml:space="preserve">                  (подпись)</t>
  </si>
  <si>
    <t xml:space="preserve">                 (расшифровка подписи)      </t>
  </si>
  <si>
    <t>СВЕДЕНИЯ</t>
  </si>
  <si>
    <t>КОДЫ</t>
  </si>
  <si>
    <t>Форма по ОКУД</t>
  </si>
  <si>
    <t>0501016</t>
  </si>
  <si>
    <t xml:space="preserve">                  Дата</t>
  </si>
  <si>
    <t xml:space="preserve">Государственное (муниципальное) </t>
  </si>
  <si>
    <t xml:space="preserve">            по ОКПО</t>
  </si>
  <si>
    <t>учреждение (подразделение)</t>
  </si>
  <si>
    <t>ИНН / КПП</t>
  </si>
  <si>
    <t>Дата представления предыдущих Сведений</t>
  </si>
  <si>
    <t xml:space="preserve">Наименование бюджета </t>
  </si>
  <si>
    <t xml:space="preserve">          по ОКТМО</t>
  </si>
  <si>
    <t xml:space="preserve">Наименование органа, осуществляющего </t>
  </si>
  <si>
    <t xml:space="preserve">      Глава по БК</t>
  </si>
  <si>
    <t>функции и полномочия учредителя</t>
  </si>
  <si>
    <t>по ОКПО</t>
  </si>
  <si>
    <t>ведение лицевого счета по иным субсидиям</t>
  </si>
  <si>
    <t>Единица измерения: руб (с точностью до второго десятичного знака)</t>
  </si>
  <si>
    <t xml:space="preserve">            по ОКЕИ</t>
  </si>
  <si>
    <t xml:space="preserve">               по ОКВ</t>
  </si>
  <si>
    <t xml:space="preserve">          (наименование иностранной валюты)</t>
  </si>
  <si>
    <t>Остаток средств на начало года</t>
  </si>
  <si>
    <t>Код по бюджетной классификации Российской Федерации</t>
  </si>
  <si>
    <t>КОСГУ</t>
  </si>
  <si>
    <t>КВР</t>
  </si>
  <si>
    <t>КФСР</t>
  </si>
  <si>
    <t>КЦСР</t>
  </si>
  <si>
    <t>Аналитическая группа</t>
  </si>
  <si>
    <t>Разрешенный к использованию</t>
  </si>
  <si>
    <t>Сумма возврата</t>
  </si>
  <si>
    <t xml:space="preserve">      Планируемые</t>
  </si>
  <si>
    <t xml:space="preserve">                   Наименование субсидии</t>
  </si>
  <si>
    <t>Код</t>
  </si>
  <si>
    <t>остаток субсидии прошлых лет</t>
  </si>
  <si>
    <t xml:space="preserve">дебиторской задолженности </t>
  </si>
  <si>
    <t>субсидии</t>
  </si>
  <si>
    <t xml:space="preserve"> объекта </t>
  </si>
  <si>
    <t>прошлых лет</t>
  </si>
  <si>
    <t>ФАИП</t>
  </si>
  <si>
    <t>код</t>
  </si>
  <si>
    <t>сумма</t>
  </si>
  <si>
    <t>поступления</t>
  </si>
  <si>
    <t>выплаты</t>
  </si>
  <si>
    <t>5</t>
  </si>
  <si>
    <t>6</t>
  </si>
  <si>
    <t>7</t>
  </si>
  <si>
    <t>8</t>
  </si>
  <si>
    <t>9</t>
  </si>
  <si>
    <t>10</t>
  </si>
  <si>
    <t>ОБ ОПЕРАЦИЯХ С ЦЕЛЕВЫМИ СУБСИДИЯМИ, ПРЕДОСТАВЛЕННЫМИ ГОСУДАРСТВЕННОМУ (МУНИЦИПАЛЬНОМУ) УЧРЕЖДЕНИЮ НА 2023 Г.</t>
  </si>
  <si>
    <t>11</t>
  </si>
  <si>
    <t>Комитет по образованию администрации МО "Всеволожский муниципальный район" Ленинградской области</t>
  </si>
  <si>
    <t>муниципальное общеобразовательное бюджетное учреждение "Средняя общеобразовательная школа "Сертоловский центр образования № 2"</t>
  </si>
  <si>
    <t>4703011500/470301001</t>
  </si>
  <si>
    <t>Бюджет МО "Всеволожский муниципальный район"</t>
  </si>
  <si>
    <t>Комитет финансов администрации муниципального образования "Всеволожский муниципальный район" Ленинградской области</t>
  </si>
  <si>
    <t>на начало 2023 г.</t>
  </si>
  <si>
    <t>43505176</t>
  </si>
  <si>
    <t>28.06.2023</t>
  </si>
  <si>
    <t>41612102</t>
  </si>
  <si>
    <t>015</t>
  </si>
  <si>
    <t>75094639</t>
  </si>
  <si>
    <t>Субсидии на иные цели на организацию отдыха и оздоровления детей и подростков в лагерях с дневным пребыванием детей на базе общеобразовательных учреждений и на базе оздоровительных площадок за счет средств местного бюджета</t>
  </si>
  <si>
    <t>015112034</t>
  </si>
  <si>
    <t>152</t>
  </si>
  <si>
    <t>244</t>
  </si>
  <si>
    <t>226</t>
  </si>
  <si>
    <t>227</t>
  </si>
  <si>
    <t>Субсидии на иные цели на организацию работы трудовых бригад за счет средств местного бюджета</t>
  </si>
  <si>
    <t>015112035</t>
  </si>
  <si>
    <t>Субсидии на иные цели на выплату стипендии Главы администрации муниципального образования «Всеволожский муниципальный район» Ленинградской области за счет средств местного бюджета</t>
  </si>
  <si>
    <t>015112042</t>
  </si>
  <si>
    <t>340</t>
  </si>
  <si>
    <t>296</t>
  </si>
  <si>
    <t>Субсидии на иные цели на поддержку развития общественной инфраструктуры муниципального значения в Ленинградской области (общее и дополнительное образование) за счет средств областного и местного бюджетов</t>
  </si>
  <si>
    <t>015112061</t>
  </si>
  <si>
    <t>225</t>
  </si>
  <si>
    <t>Субсидии на иные цели на 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области, за счет средств областного бюджета</t>
  </si>
  <si>
    <t>015112074</t>
  </si>
  <si>
    <t>321</t>
  </si>
  <si>
    <t>263</t>
  </si>
  <si>
    <t>Субсидии на иные цели на ремонт объектов организаций общего и дополнительного образования в рамках адресной программы за счет средств местного бюджета</t>
  </si>
  <si>
    <t>015112103</t>
  </si>
  <si>
    <t>Субсидии на иные цели на укрепление материально-технической базы организаций, реализующих программы дошкольного образования, за счет средств местного бюджета</t>
  </si>
  <si>
    <t>015112134</t>
  </si>
  <si>
    <t>162</t>
  </si>
  <si>
    <t>228</t>
  </si>
  <si>
    <t>310</t>
  </si>
  <si>
    <t>346</t>
  </si>
  <si>
    <t>Субсидии на иные цели на укрепление материально-технической базы организаций, реализующих программы общего образования, за счет средств местного бюджета</t>
  </si>
  <si>
    <t>015112135</t>
  </si>
  <si>
    <t>Субсидии на содержание групп продленного дня за счет средств местного бюджета</t>
  </si>
  <si>
    <t>015112175</t>
  </si>
  <si>
    <t>111</t>
  </si>
  <si>
    <t>211</t>
  </si>
  <si>
    <t>119</t>
  </si>
  <si>
    <t>213</t>
  </si>
  <si>
    <t>266</t>
  </si>
  <si>
    <t>Субсидии на иные цели на выплату компенсации затрат на выполнение натуральных норм питания детей за счет местного бюджета</t>
  </si>
  <si>
    <t>015112262</t>
  </si>
  <si>
    <t>342</t>
  </si>
  <si>
    <t>Субсидии на иные цели на приобретение продуктов питания для льготных категорий детей, обучающихся в муниципальных образовательных учреждениях за счет местного бюджета</t>
  </si>
  <si>
    <t>015112263</t>
  </si>
  <si>
    <t xml:space="preserve">       Всего</t>
  </si>
  <si>
    <t>Номер страницы</t>
  </si>
  <si>
    <t>Руководитель:</t>
  </si>
  <si>
    <t>Всего страниц</t>
  </si>
  <si>
    <t>(подпись)</t>
  </si>
  <si>
    <t>(расшифровка подписи)</t>
  </si>
  <si>
    <t>Руководитель финансово-экономической службы:</t>
  </si>
  <si>
    <t>ОТМЕТКА ОРГАНА, ОСУЩЕСТВЛЯЮЩЕГО ВЕДЕНИЕ ЛИЦЕВОГО СЧЕТА,</t>
  </si>
  <si>
    <t xml:space="preserve">        </t>
  </si>
  <si>
    <t>О ПРИНЯТИИ НАСТОЯЩИХ СВЕДЕНИЙ</t>
  </si>
  <si>
    <t>Ответственный
исполнитель</t>
  </si>
  <si>
    <t>______________   _______________    ____________________   __________</t>
  </si>
  <si>
    <t xml:space="preserve">    (должность)             (подпись)             (расшифровка подписи)    (телефон)</t>
  </si>
  <si>
    <t>Ответственный исполнитель:</t>
  </si>
  <si>
    <t xml:space="preserve"> " __________ "   _________________________________  20 ____ г.</t>
  </si>
  <si>
    <t>(должность)</t>
  </si>
  <si>
    <t>(телефон)</t>
  </si>
  <si>
    <t>Боковая А.В.</t>
  </si>
  <si>
    <t>Сертификат:</t>
  </si>
  <si>
    <t>Серийный номер сертификата:00CD97B01778E3B31669E0BE856A0716DD</t>
  </si>
  <si>
    <t>Субъект сертификата:Волкова Валентина Николаевна</t>
  </si>
  <si>
    <t>Действителен с:27.06.2023 14:53</t>
  </si>
  <si>
    <t>Действителен по:19.09.2024 14:53</t>
  </si>
  <si>
    <t>Серийный номер сертификата:336B78E4A7C4AE86E03FC7F713FD4B54</t>
  </si>
  <si>
    <t>Субъект сертификата:ФРОЛОВА МАРГАРИТА АЛЕКСЕЕВНА</t>
  </si>
  <si>
    <t>Действителен с:24.05.2022 14:57</t>
  </si>
  <si>
    <t>Действителен по:17.08.2023 14:57</t>
  </si>
  <si>
    <t>«10» августа 2023 г.</t>
  </si>
  <si>
    <t>от 10.08.2023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</si>
</sst>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8" x14ac:knownFonts="1">
    <font>
      <sz val="10"/>
      <name val="Arial"/>
    </font>
    <font>
      <sz val="11"/>
      <name val="Arial Cyr"/>
    </font>
    <font>
      <sz val="8"/>
      <name val="Arial Cyr"/>
    </font>
    <font>
      <sz val="9"/>
      <name val="Times New Roman"/>
    </font>
    <font>
      <b/>
      <sz val="12"/>
      <name val="Arial Cyr"/>
    </font>
    <font>
      <b/>
      <sz val="11"/>
      <name val="Arial Cyr"/>
    </font>
    <font>
      <sz val="10"/>
      <name val="Arial Cyr"/>
    </font>
    <font>
      <b/>
      <sz val="9"/>
      <name val="Arial Cyr"/>
    </font>
    <font>
      <sz val="8"/>
      <name val="Times New Roman"/>
    </font>
    <font>
      <b/>
      <sz val="8"/>
      <name val="Arial Cyr"/>
    </font>
    <font>
      <sz val="11"/>
      <name val="Times New Roman"/>
    </font>
    <font>
      <sz val="10"/>
      <name val="Times New Roman"/>
    </font>
    <font>
      <sz val="9"/>
      <name val="Arial Cyr"/>
    </font>
    <font>
      <i/>
      <sz val="8"/>
      <name val="Times New Roman"/>
    </font>
    <font>
      <b/>
      <i/>
      <sz val="9"/>
      <name val="Times New Roman"/>
    </font>
    <font>
      <b/>
      <i/>
      <sz val="7"/>
      <name val="Times New Roman"/>
    </font>
    <font>
      <b/>
      <sz val="10"/>
      <name val="Arial Cyr"/>
    </font>
    <font>
      <sz val="10"/>
      <color indexed="0"/>
      <name val="Arial Cy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1" fillId="0" borderId="1" xfId="0" applyFont="1" applyBorder="1" applyAlignment="1" applyProtection="1"/>
    <xf numFmtId="49" fontId="2" fillId="0" borderId="0" xfId="0" applyNumberFormat="1" applyFont="1" applyBorder="1" applyAlignment="1" applyProtection="1">
      <alignment horizontal="center" wrapText="1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/>
    <xf numFmtId="49" fontId="2" fillId="0" borderId="5" xfId="0" applyNumberFormat="1" applyFont="1" applyBorder="1" applyAlignment="1" applyProtection="1">
      <alignment horizontal="center" wrapText="1"/>
    </xf>
    <xf numFmtId="0" fontId="8" fillId="0" borderId="7" xfId="0" applyFont="1" applyBorder="1" applyAlignment="1" applyProtection="1"/>
    <xf numFmtId="0" fontId="2" fillId="0" borderId="8" xfId="0" applyFont="1" applyBorder="1" applyAlignment="1" applyProtection="1"/>
    <xf numFmtId="0" fontId="2" fillId="0" borderId="9" xfId="0" applyFont="1" applyBorder="1" applyAlignment="1" applyProtection="1"/>
    <xf numFmtId="0" fontId="8" fillId="0" borderId="0" xfId="0" applyFont="1" applyBorder="1" applyAlignment="1" applyProtection="1"/>
    <xf numFmtId="49" fontId="8" fillId="0" borderId="10" xfId="0" applyNumberFormat="1" applyFont="1" applyBorder="1" applyAlignment="1" applyProtection="1">
      <alignment horizontal="center" wrapText="1"/>
    </xf>
    <xf numFmtId="49" fontId="8" fillId="0" borderId="13" xfId="0" applyNumberFormat="1" applyFont="1" applyBorder="1" applyAlignment="1" applyProtection="1">
      <alignment horizontal="center" wrapText="1"/>
    </xf>
    <xf numFmtId="49" fontId="8" fillId="0" borderId="14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vertical="center"/>
    </xf>
    <xf numFmtId="0" fontId="9" fillId="0" borderId="2" xfId="0" applyFont="1" applyBorder="1" applyAlignment="1" applyProtection="1"/>
    <xf numFmtId="49" fontId="6" fillId="0" borderId="16" xfId="0" applyNumberFormat="1" applyFont="1" applyBorder="1" applyAlignment="1" applyProtection="1"/>
    <xf numFmtId="49" fontId="6" fillId="0" borderId="2" xfId="0" applyNumberFormat="1" applyFont="1" applyBorder="1" applyAlignment="1" applyProtection="1"/>
    <xf numFmtId="49" fontId="6" fillId="0" borderId="17" xfId="0" applyNumberFormat="1" applyFont="1" applyBorder="1" applyAlignment="1" applyProtection="1"/>
    <xf numFmtId="0" fontId="2" fillId="0" borderId="20" xfId="0" applyFont="1" applyBorder="1" applyAlignment="1" applyProtection="1">
      <alignment vertical="center" wrapText="1"/>
    </xf>
    <xf numFmtId="49" fontId="11" fillId="0" borderId="22" xfId="0" applyNumberFormat="1" applyFont="1" applyBorder="1" applyAlignment="1" applyProtection="1"/>
    <xf numFmtId="49" fontId="6" fillId="0" borderId="0" xfId="0" applyNumberFormat="1" applyFont="1" applyBorder="1" applyAlignment="1" applyProtection="1"/>
    <xf numFmtId="49" fontId="6" fillId="0" borderId="15" xfId="0" applyNumberFormat="1" applyFont="1" applyBorder="1" applyAlignment="1" applyProtection="1"/>
    <xf numFmtId="49" fontId="11" fillId="0" borderId="22" xfId="0" applyNumberFormat="1" applyFont="1" applyBorder="1" applyAlignment="1" applyProtection="1">
      <alignment horizontal="center"/>
    </xf>
    <xf numFmtId="0" fontId="11" fillId="0" borderId="23" xfId="0" applyFont="1" applyBorder="1" applyAlignment="1" applyProtection="1">
      <alignment horizontal="center" vertical="center" wrapText="1"/>
    </xf>
    <xf numFmtId="49" fontId="6" fillId="0" borderId="22" xfId="0" applyNumberFormat="1" applyFont="1" applyBorder="1" applyAlignment="1" applyProtection="1"/>
    <xf numFmtId="49" fontId="3" fillId="0" borderId="23" xfId="0" applyNumberFormat="1" applyFont="1" applyBorder="1" applyAlignment="1" applyProtection="1">
      <alignment horizontal="center" vertical="center"/>
    </xf>
    <xf numFmtId="49" fontId="6" fillId="0" borderId="18" xfId="0" applyNumberFormat="1" applyFont="1" applyBorder="1" applyAlignment="1" applyProtection="1"/>
    <xf numFmtId="49" fontId="6" fillId="0" borderId="1" xfId="0" applyNumberFormat="1" applyFont="1" applyBorder="1" applyAlignment="1" applyProtection="1"/>
    <xf numFmtId="49" fontId="6" fillId="0" borderId="19" xfId="0" applyNumberFormat="1" applyFont="1" applyBorder="1" applyAlignment="1" applyProtection="1"/>
    <xf numFmtId="49" fontId="3" fillId="0" borderId="24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vertical="center" wrapText="1"/>
    </xf>
    <xf numFmtId="49" fontId="2" fillId="0" borderId="3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</xf>
    <xf numFmtId="49" fontId="8" fillId="0" borderId="30" xfId="0" applyNumberFormat="1" applyFont="1" applyBorder="1" applyAlignment="1" applyProtection="1">
      <alignment horizontal="center" wrapText="1"/>
    </xf>
    <xf numFmtId="49" fontId="8" fillId="0" borderId="19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9" fontId="8" fillId="0" borderId="21" xfId="0" applyNumberFormat="1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 wrapText="1"/>
    </xf>
    <xf numFmtId="0" fontId="2" fillId="0" borderId="31" xfId="0" applyFont="1" applyBorder="1" applyAlignment="1" applyProtection="1"/>
    <xf numFmtId="0" fontId="1" fillId="0" borderId="31" xfId="0" applyFont="1" applyBorder="1" applyAlignment="1" applyProtection="1"/>
    <xf numFmtId="0" fontId="2" fillId="0" borderId="32" xfId="0" applyFont="1" applyBorder="1" applyAlignment="1" applyProtection="1"/>
    <xf numFmtId="0" fontId="2" fillId="0" borderId="3" xfId="0" applyFont="1" applyBorder="1" applyAlignment="1" applyProtection="1">
      <alignment horizontal="right" wrapText="1"/>
    </xf>
    <xf numFmtId="4" fontId="2" fillId="0" borderId="3" xfId="0" applyNumberFormat="1" applyFont="1" applyBorder="1" applyAlignment="1" applyProtection="1">
      <alignment horizontal="right" wrapText="1"/>
    </xf>
    <xf numFmtId="0" fontId="10" fillId="0" borderId="0" xfId="0" applyFont="1" applyBorder="1" applyAlignment="1" applyProtection="1"/>
    <xf numFmtId="0" fontId="10" fillId="0" borderId="31" xfId="0" applyFont="1" applyBorder="1" applyAlignment="1" applyProtection="1"/>
    <xf numFmtId="0" fontId="10" fillId="0" borderId="8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10" fillId="0" borderId="34" xfId="0" applyFont="1" applyBorder="1" applyAlignment="1" applyProtection="1"/>
    <xf numFmtId="0" fontId="3" fillId="0" borderId="1" xfId="0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 wrapText="1"/>
    </xf>
    <xf numFmtId="49" fontId="8" fillId="0" borderId="0" xfId="0" applyNumberFormat="1" applyFont="1" applyBorder="1" applyAlignment="1" applyProtection="1"/>
    <xf numFmtId="0" fontId="10" fillId="0" borderId="14" xfId="0" applyFont="1" applyBorder="1" applyAlignment="1" applyProtection="1"/>
    <xf numFmtId="0" fontId="13" fillId="0" borderId="0" xfId="0" applyFont="1" applyBorder="1" applyAlignment="1" applyProtection="1">
      <alignment horizontal="center"/>
    </xf>
    <xf numFmtId="0" fontId="10" fillId="0" borderId="35" xfId="0" applyFont="1" applyBorder="1" applyAlignment="1" applyProtection="1"/>
    <xf numFmtId="49" fontId="8" fillId="0" borderId="0" xfId="0" applyNumberFormat="1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/>
    <xf numFmtId="0" fontId="14" fillId="0" borderId="0" xfId="0" applyFont="1" applyBorder="1" applyAlignment="1" applyProtection="1"/>
    <xf numFmtId="0" fontId="15" fillId="0" borderId="36" xfId="0" applyFont="1" applyBorder="1" applyAlignment="1" applyProtection="1"/>
    <xf numFmtId="49" fontId="3" fillId="0" borderId="1" xfId="0" applyNumberFormat="1" applyFont="1" applyBorder="1" applyAlignment="1" applyProtection="1">
      <alignment horizontal="center" wrapText="1"/>
    </xf>
    <xf numFmtId="49" fontId="8" fillId="0" borderId="0" xfId="0" applyNumberFormat="1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horizontal="center" vertical="top"/>
    </xf>
    <xf numFmtId="0" fontId="13" fillId="0" borderId="2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vertical="top"/>
    </xf>
    <xf numFmtId="0" fontId="10" fillId="0" borderId="36" xfId="0" applyFont="1" applyBorder="1" applyAlignment="1" applyProtection="1"/>
    <xf numFmtId="0" fontId="8" fillId="0" borderId="40" xfId="0" applyFont="1" applyBorder="1" applyAlignment="1" applyProtection="1"/>
    <xf numFmtId="0" fontId="8" fillId="0" borderId="36" xfId="0" applyFont="1" applyBorder="1" applyAlignment="1" applyProtection="1"/>
    <xf numFmtId="0" fontId="8" fillId="0" borderId="41" xfId="0" applyFont="1" applyBorder="1" applyAlignment="1" applyProtection="1"/>
    <xf numFmtId="0" fontId="8" fillId="0" borderId="35" xfId="0" applyFont="1" applyBorder="1" applyAlignment="1" applyProtection="1"/>
    <xf numFmtId="0" fontId="10" fillId="0" borderId="42" xfId="0" applyFont="1" applyBorder="1" applyAlignment="1" applyProtection="1"/>
    <xf numFmtId="0" fontId="3" fillId="0" borderId="0" xfId="0" applyFont="1" applyBorder="1" applyAlignment="1" applyProtection="1">
      <alignment vertical="top"/>
    </xf>
    <xf numFmtId="0" fontId="16" fillId="0" borderId="0" xfId="0" applyFont="1" applyBorder="1" applyAlignment="1" applyProtection="1"/>
    <xf numFmtId="0" fontId="17" fillId="0" borderId="0" xfId="0" applyFont="1" applyBorder="1" applyAlignment="1" applyProtection="1"/>
    <xf numFmtId="0" fontId="1" fillId="0" borderId="2" xfId="0" applyFont="1" applyBorder="1" applyAlignment="1" applyProtection="1"/>
    <xf numFmtId="4" fontId="10" fillId="0" borderId="0" xfId="0" applyNumberFormat="1" applyFont="1" applyBorder="1" applyAlignment="1" applyProtection="1"/>
    <xf numFmtId="14" fontId="8" fillId="0" borderId="5" xfId="0" applyNumberFormat="1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vertical="top"/>
    </xf>
    <xf numFmtId="49" fontId="3" fillId="0" borderId="1" xfId="0" applyNumberFormat="1" applyFont="1" applyBorder="1" applyAlignment="1" applyProtection="1">
      <alignment horizontal="center" wrapText="1"/>
    </xf>
    <xf numFmtId="0" fontId="15" fillId="0" borderId="37" xfId="0" applyFont="1" applyBorder="1" applyAlignment="1" applyProtection="1">
      <alignment horizontal="center"/>
    </xf>
    <xf numFmtId="0" fontId="15" fillId="0" borderId="38" xfId="0" applyFont="1" applyBorder="1" applyAlignment="1" applyProtection="1">
      <alignment horizontal="center"/>
    </xf>
    <xf numFmtId="0" fontId="15" fillId="0" borderId="39" xfId="0" applyFont="1" applyBorder="1" applyAlignment="1" applyProtection="1">
      <alignment horizontal="center"/>
    </xf>
    <xf numFmtId="0" fontId="15" fillId="0" borderId="4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36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 wrapText="1"/>
    </xf>
    <xf numFmtId="0" fontId="13" fillId="0" borderId="2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" fontId="2" fillId="0" borderId="33" xfId="0" applyNumberFormat="1" applyFont="1" applyBorder="1" applyAlignment="1" applyProtection="1">
      <alignment horizontal="right" wrapText="1"/>
    </xf>
    <xf numFmtId="4" fontId="2" fillId="0" borderId="27" xfId="0" applyNumberFormat="1" applyFont="1" applyBorder="1" applyAlignment="1" applyProtection="1">
      <alignment horizontal="right" wrapText="1"/>
    </xf>
    <xf numFmtId="4" fontId="2" fillId="0" borderId="28" xfId="0" applyNumberFormat="1" applyFont="1" applyBorder="1" applyAlignment="1" applyProtection="1">
      <alignment horizontal="right" wrapText="1"/>
    </xf>
    <xf numFmtId="0" fontId="2" fillId="0" borderId="2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8" fillId="0" borderId="36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13" fillId="0" borderId="36" xfId="0" applyFont="1" applyBorder="1" applyAlignment="1" applyProtection="1">
      <alignment horizontal="left"/>
    </xf>
    <xf numFmtId="0" fontId="8" fillId="0" borderId="40" xfId="0" applyFont="1" applyBorder="1" applyAlignment="1" applyProtection="1">
      <alignment horizontal="left" wrapText="1"/>
    </xf>
    <xf numFmtId="49" fontId="8" fillId="0" borderId="0" xfId="0" applyNumberFormat="1" applyFont="1" applyBorder="1" applyAlignment="1" applyProtection="1">
      <alignment horizontal="left" wrapText="1"/>
    </xf>
    <xf numFmtId="49" fontId="8" fillId="0" borderId="1" xfId="0" applyNumberFormat="1" applyFont="1" applyBorder="1" applyAlignment="1" applyProtection="1">
      <alignment horizontal="center" wrapText="1"/>
    </xf>
    <xf numFmtId="0" fontId="13" fillId="0" borderId="2" xfId="0" applyFont="1" applyBorder="1" applyAlignment="1" applyProtection="1">
      <alignment horizontal="center"/>
    </xf>
    <xf numFmtId="4" fontId="8" fillId="0" borderId="18" xfId="0" applyNumberFormat="1" applyFont="1" applyBorder="1" applyAlignment="1" applyProtection="1">
      <alignment horizontal="right" wrapText="1"/>
    </xf>
    <xf numFmtId="4" fontId="8" fillId="0" borderId="19" xfId="0" applyNumberFormat="1" applyFont="1" applyBorder="1" applyAlignment="1" applyProtection="1">
      <alignment horizontal="right" wrapText="1"/>
    </xf>
    <xf numFmtId="49" fontId="8" fillId="0" borderId="25" xfId="0" applyNumberFormat="1" applyFont="1" applyBorder="1" applyAlignment="1" applyProtection="1">
      <alignment horizontal="left" wrapText="1"/>
    </xf>
    <xf numFmtId="49" fontId="8" fillId="0" borderId="29" xfId="0" applyNumberFormat="1" applyFont="1" applyBorder="1" applyAlignment="1" applyProtection="1">
      <alignment horizontal="left" wrapText="1"/>
    </xf>
    <xf numFmtId="164" fontId="8" fillId="0" borderId="25" xfId="0" applyNumberFormat="1" applyFont="1" applyBorder="1" applyAlignment="1" applyProtection="1">
      <alignment horizontal="left" wrapText="1"/>
    </xf>
    <xf numFmtId="49" fontId="12" fillId="0" borderId="25" xfId="0" applyNumberFormat="1" applyFont="1" applyBorder="1" applyAlignment="1" applyProtection="1">
      <alignment horizontal="center"/>
    </xf>
    <xf numFmtId="49" fontId="12" fillId="0" borderId="26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11" fillId="0" borderId="20" xfId="0" applyNumberFormat="1" applyFont="1" applyBorder="1" applyAlignment="1" applyProtection="1">
      <alignment horizontal="center" vertical="center" wrapText="1"/>
    </xf>
    <xf numFmtId="49" fontId="11" fillId="0" borderId="23" xfId="0" applyNumberFormat="1" applyFont="1" applyBorder="1" applyAlignment="1" applyProtection="1">
      <alignment horizontal="center" vertical="center" wrapText="1"/>
    </xf>
    <xf numFmtId="49" fontId="11" fillId="0" borderId="24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/>
    </xf>
    <xf numFmtId="49" fontId="3" fillId="0" borderId="15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49" fontId="3" fillId="0" borderId="19" xfId="0" applyNumberFormat="1" applyFont="1" applyBorder="1" applyAlignment="1" applyProtection="1">
      <alignment horizontal="center"/>
    </xf>
    <xf numFmtId="49" fontId="3" fillId="0" borderId="17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/>
    </xf>
    <xf numFmtId="0" fontId="3" fillId="0" borderId="2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0" borderId="1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/>
    </xf>
    <xf numFmtId="49" fontId="3" fillId="0" borderId="18" xfId="0" applyNumberFormat="1" applyFont="1" applyBorder="1" applyAlignment="1" applyProtection="1">
      <alignment horizontal="center" vertical="center"/>
    </xf>
    <xf numFmtId="49" fontId="3" fillId="0" borderId="16" xfId="0" applyNumberFormat="1" applyFont="1" applyBorder="1" applyAlignment="1" applyProtection="1">
      <alignment horizontal="center" vertical="center"/>
    </xf>
    <xf numFmtId="49" fontId="3" fillId="0" borderId="22" xfId="0" applyNumberFormat="1" applyFont="1" applyBorder="1" applyAlignment="1" applyProtection="1">
      <alignment horizontal="center" vertical="center"/>
    </xf>
    <xf numFmtId="49" fontId="3" fillId="0" borderId="15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4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/>
    <xf numFmtId="49" fontId="8" fillId="0" borderId="5" xfId="0" applyNumberFormat="1" applyFont="1" applyBorder="1" applyAlignment="1" applyProtection="1">
      <alignment horizontal="center" wrapText="1"/>
    </xf>
    <xf numFmtId="49" fontId="8" fillId="0" borderId="4" xfId="0" applyNumberFormat="1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right" wrapText="1"/>
    </xf>
    <xf numFmtId="0" fontId="8" fillId="0" borderId="6" xfId="0" applyFont="1" applyBorder="1" applyAlignment="1" applyProtection="1">
      <alignment horizontal="right" wrapText="1"/>
    </xf>
    <xf numFmtId="4" fontId="10" fillId="0" borderId="16" xfId="0" applyNumberFormat="1" applyFont="1" applyBorder="1" applyAlignment="1" applyProtection="1">
      <alignment horizontal="center" vertical="center"/>
    </xf>
    <xf numFmtId="2" fontId="10" fillId="0" borderId="2" xfId="0" applyNumberFormat="1" applyFont="1" applyBorder="1" applyAlignment="1" applyProtection="1">
      <alignment horizontal="center" vertical="center"/>
    </xf>
    <xf numFmtId="2" fontId="10" fillId="0" borderId="17" xfId="0" applyNumberFormat="1" applyFont="1" applyBorder="1" applyAlignment="1" applyProtection="1">
      <alignment horizontal="center" vertical="center"/>
    </xf>
    <xf numFmtId="2" fontId="10" fillId="0" borderId="18" xfId="0" applyNumberFormat="1" applyFont="1" applyBorder="1" applyAlignment="1" applyProtection="1">
      <alignment horizontal="center" vertical="center"/>
    </xf>
    <xf numFmtId="2" fontId="10" fillId="0" borderId="1" xfId="0" applyNumberFormat="1" applyFont="1" applyBorder="1" applyAlignment="1" applyProtection="1">
      <alignment horizontal="center" vertical="center"/>
    </xf>
    <xf numFmtId="2" fontId="10" fillId="0" borderId="19" xfId="0" applyNumberFormat="1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wrapText="1"/>
    </xf>
    <xf numFmtId="49" fontId="8" fillId="0" borderId="11" xfId="0" applyNumberFormat="1" applyFont="1" applyBorder="1" applyAlignment="1" applyProtection="1">
      <alignment horizontal="center" wrapText="1"/>
    </xf>
    <xf numFmtId="49" fontId="8" fillId="0" borderId="12" xfId="0" applyNumberFormat="1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 wrapText="1"/>
    </xf>
    <xf numFmtId="49" fontId="2" fillId="0" borderId="4" xfId="0" applyNumberFormat="1" applyFont="1" applyBorder="1" applyAlignment="1" applyProtection="1">
      <alignment horizont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17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tabSelected="1" topLeftCell="A58" workbookViewId="0">
      <selection activeCell="Q101" sqref="Q101"/>
    </sheetView>
  </sheetViews>
  <sheetFormatPr defaultRowHeight="13.9" customHeight="1" x14ac:dyDescent="0.2"/>
  <cols>
    <col min="1" max="1" width="20.5703125" customWidth="1"/>
    <col min="2" max="2" width="16.28515625" customWidth="1"/>
    <col min="3" max="3" width="6" customWidth="1"/>
    <col min="4" max="4" width="8.85546875" customWidth="1"/>
    <col min="5" max="5" width="13.85546875" customWidth="1"/>
    <col min="6" max="7" width="8.5703125" customWidth="1"/>
    <col min="8" max="11" width="8.85546875" hidden="1" customWidth="1"/>
    <col min="12" max="12" width="9.28515625" customWidth="1"/>
    <col min="13" max="13" width="14" customWidth="1"/>
    <col min="14" max="14" width="13.42578125" customWidth="1"/>
    <col min="15" max="15" width="12.85546875" customWidth="1"/>
    <col min="16" max="16" width="13.140625" customWidth="1"/>
    <col min="17" max="18" width="14.7109375" customWidth="1"/>
    <col min="19" max="19" width="14.5703125" customWidth="1"/>
    <col min="20" max="20" width="16.7109375" customWidth="1"/>
  </cols>
  <sheetData>
    <row r="1" spans="1:19" ht="12.75" x14ac:dyDescent="0.2">
      <c r="N1" s="142" t="s">
        <v>0</v>
      </c>
      <c r="O1" s="142"/>
      <c r="P1" s="142"/>
      <c r="Q1" s="2"/>
    </row>
    <row r="2" spans="1:19" ht="14.25" x14ac:dyDescent="0.2">
      <c r="F2" s="1"/>
      <c r="G2" s="1"/>
      <c r="H2" s="1"/>
      <c r="I2" s="1"/>
      <c r="J2" s="1"/>
      <c r="K2" s="1"/>
      <c r="L2" s="141"/>
      <c r="M2" s="141"/>
      <c r="N2" s="141"/>
      <c r="O2" s="141"/>
      <c r="P2" s="141"/>
      <c r="Q2" s="141"/>
      <c r="R2" s="141"/>
      <c r="S2" s="141"/>
    </row>
    <row r="3" spans="1:19" ht="14.25" x14ac:dyDescent="0.2">
      <c r="F3" s="2"/>
      <c r="G3" s="2"/>
      <c r="H3" s="2"/>
      <c r="I3" s="2"/>
      <c r="J3" s="2"/>
      <c r="K3" s="2"/>
      <c r="L3" s="100" t="s">
        <v>1</v>
      </c>
      <c r="M3" s="100"/>
      <c r="N3" s="100"/>
      <c r="O3" s="100"/>
      <c r="P3" s="100"/>
      <c r="Q3" s="100"/>
      <c r="R3" s="144"/>
      <c r="S3" s="144"/>
    </row>
    <row r="4" spans="1:19" ht="31.35" customHeight="1" x14ac:dyDescent="0.2">
      <c r="F4" s="1"/>
      <c r="G4" s="1"/>
      <c r="H4" s="1"/>
      <c r="I4" s="1"/>
      <c r="J4" s="1"/>
      <c r="K4" s="1"/>
      <c r="L4" s="141" t="s">
        <v>56</v>
      </c>
      <c r="M4" s="141"/>
      <c r="N4" s="141"/>
      <c r="O4" s="141"/>
      <c r="P4" s="141"/>
      <c r="Q4" s="141"/>
      <c r="R4" s="141"/>
      <c r="S4" s="141"/>
    </row>
    <row r="5" spans="1:19" ht="14.25" x14ac:dyDescent="0.2">
      <c r="F5" s="1"/>
      <c r="G5" s="1"/>
      <c r="H5" s="1"/>
      <c r="I5" s="1"/>
      <c r="J5" s="1"/>
      <c r="K5" s="1"/>
      <c r="L5" s="100" t="s">
        <v>2</v>
      </c>
      <c r="M5" s="100"/>
      <c r="N5" s="100"/>
      <c r="O5" s="100"/>
      <c r="P5" s="100"/>
      <c r="Q5" s="100"/>
      <c r="R5" s="144"/>
      <c r="S5" s="144"/>
    </row>
    <row r="6" spans="1:19" ht="14.25" x14ac:dyDescent="0.2">
      <c r="F6" s="1"/>
      <c r="G6" s="1"/>
      <c r="H6" s="1"/>
      <c r="I6" s="1"/>
      <c r="J6" s="1"/>
      <c r="K6" s="1"/>
      <c r="L6" s="3"/>
      <c r="M6" s="3"/>
      <c r="N6" s="2"/>
      <c r="O6" s="4"/>
      <c r="P6" s="4"/>
      <c r="Q6" s="143"/>
      <c r="R6" s="143"/>
      <c r="S6" s="143"/>
    </row>
    <row r="7" spans="1:19" ht="12.75" x14ac:dyDescent="0.2">
      <c r="F7" s="2"/>
      <c r="G7" s="2"/>
      <c r="H7" s="2"/>
      <c r="I7" s="2"/>
      <c r="J7" s="2"/>
      <c r="K7" s="2"/>
      <c r="L7" s="2" t="s">
        <v>3</v>
      </c>
      <c r="N7" s="2"/>
      <c r="Q7" s="100" t="s">
        <v>4</v>
      </c>
      <c r="R7" s="100"/>
      <c r="S7" s="100"/>
    </row>
    <row r="8" spans="1:19" ht="12.75" x14ac:dyDescent="0.2">
      <c r="F8" s="5"/>
      <c r="G8" s="5"/>
      <c r="H8" s="5"/>
      <c r="I8" s="5"/>
      <c r="J8" s="5"/>
      <c r="K8" s="6"/>
      <c r="L8" s="134" t="s">
        <v>135</v>
      </c>
      <c r="M8" s="134"/>
      <c r="N8" s="134"/>
      <c r="O8" s="134"/>
      <c r="P8" s="134"/>
      <c r="Q8" s="2"/>
    </row>
    <row r="9" spans="1:19" ht="15.75" x14ac:dyDescent="0.25">
      <c r="C9" s="7"/>
      <c r="E9" s="8" t="s">
        <v>5</v>
      </c>
      <c r="P9" s="9"/>
      <c r="Q9" s="9"/>
    </row>
    <row r="10" spans="1:19" ht="14.25" x14ac:dyDescent="0.2">
      <c r="A10" s="164" t="s">
        <v>54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"/>
      <c r="S10" s="10" t="s">
        <v>6</v>
      </c>
    </row>
    <row r="11" spans="1:19" ht="15.75" x14ac:dyDescent="0.25">
      <c r="B11" s="8"/>
      <c r="D11" s="7"/>
      <c r="E11" s="7"/>
      <c r="N11" s="2"/>
      <c r="P11" s="1"/>
      <c r="Q11" s="130" t="s">
        <v>7</v>
      </c>
      <c r="R11" s="130"/>
      <c r="S11" s="11" t="s">
        <v>8</v>
      </c>
    </row>
    <row r="12" spans="1:19" ht="15" x14ac:dyDescent="0.25">
      <c r="B12" s="8"/>
      <c r="D12" s="5" t="s">
        <v>136</v>
      </c>
      <c r="N12" s="2"/>
      <c r="P12" s="1"/>
      <c r="Q12" s="130" t="s">
        <v>9</v>
      </c>
      <c r="R12" s="130"/>
      <c r="S12" s="84">
        <v>45148</v>
      </c>
    </row>
    <row r="13" spans="1:19" ht="12.75" x14ac:dyDescent="0.2">
      <c r="A13" s="2" t="s">
        <v>10</v>
      </c>
      <c r="B13" s="2"/>
      <c r="C13" s="12"/>
      <c r="D13" s="132" t="s">
        <v>57</v>
      </c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0" t="s">
        <v>11</v>
      </c>
      <c r="R13" s="155"/>
      <c r="S13" s="145" t="s">
        <v>62</v>
      </c>
    </row>
    <row r="14" spans="1:19" ht="12.75" x14ac:dyDescent="0.2">
      <c r="A14" s="2" t="s">
        <v>12</v>
      </c>
      <c r="B14" s="2"/>
      <c r="C14" s="12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0"/>
      <c r="R14" s="155"/>
      <c r="S14" s="146"/>
    </row>
    <row r="15" spans="1:19" ht="14.25" x14ac:dyDescent="0.2">
      <c r="A15" s="2"/>
      <c r="B15" s="2"/>
      <c r="C15" s="12"/>
      <c r="D15" s="12"/>
      <c r="E15" s="12"/>
      <c r="F15" s="2"/>
      <c r="G15" s="2"/>
      <c r="H15" s="2"/>
      <c r="I15" s="2"/>
      <c r="J15" s="2"/>
      <c r="K15" s="2"/>
      <c r="L15" s="2"/>
      <c r="M15" s="2"/>
      <c r="N15" s="2"/>
      <c r="O15" s="2"/>
      <c r="P15" s="1"/>
      <c r="Q15" s="130"/>
      <c r="R15" s="130"/>
      <c r="S15" s="13"/>
    </row>
    <row r="16" spans="1:19" ht="26.1" customHeight="1" x14ac:dyDescent="0.2">
      <c r="A16" s="2"/>
      <c r="B16" s="2"/>
      <c r="C16" s="12"/>
      <c r="D16" s="12" t="s">
        <v>13</v>
      </c>
      <c r="E16" s="14" t="s">
        <v>58</v>
      </c>
      <c r="F16" s="15"/>
      <c r="G16" s="15"/>
      <c r="H16" s="15"/>
      <c r="I16" s="15"/>
      <c r="J16" s="15"/>
      <c r="K16" s="15"/>
      <c r="L16" s="16"/>
      <c r="M16" s="2"/>
      <c r="N16" s="2"/>
      <c r="P16" s="6"/>
      <c r="Q16" s="147" t="s">
        <v>14</v>
      </c>
      <c r="R16" s="148"/>
      <c r="S16" s="11" t="s">
        <v>63</v>
      </c>
    </row>
    <row r="17" spans="1:20" ht="14.25" x14ac:dyDescent="0.2">
      <c r="A17" s="2" t="s">
        <v>15</v>
      </c>
      <c r="B17" s="2"/>
      <c r="C17" s="12"/>
      <c r="D17" s="17" t="s">
        <v>59</v>
      </c>
      <c r="E17" s="12"/>
      <c r="F17" s="2"/>
      <c r="G17" s="2"/>
      <c r="H17" s="2"/>
      <c r="I17" s="2"/>
      <c r="J17" s="2"/>
      <c r="K17" s="2"/>
      <c r="L17" s="2"/>
      <c r="M17" s="2"/>
      <c r="N17" s="2"/>
      <c r="O17" s="2"/>
      <c r="P17" s="1"/>
      <c r="Q17" s="130" t="s">
        <v>16</v>
      </c>
      <c r="R17" s="130"/>
      <c r="S17" s="18" t="s">
        <v>64</v>
      </c>
    </row>
    <row r="18" spans="1:20" ht="12.75" x14ac:dyDescent="0.2">
      <c r="A18" s="2" t="s">
        <v>17</v>
      </c>
      <c r="B18" s="2"/>
      <c r="C18" s="12"/>
      <c r="D18" s="159" t="s">
        <v>56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30" t="s">
        <v>18</v>
      </c>
      <c r="R18" s="155"/>
      <c r="S18" s="165" t="s">
        <v>65</v>
      </c>
    </row>
    <row r="19" spans="1:20" ht="12.75" x14ac:dyDescent="0.2">
      <c r="A19" s="2" t="s">
        <v>19</v>
      </c>
      <c r="B19" s="2"/>
      <c r="C19" s="12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0"/>
      <c r="R19" s="155"/>
      <c r="S19" s="166"/>
    </row>
    <row r="20" spans="1:20" ht="12.75" x14ac:dyDescent="0.2">
      <c r="A20" s="2" t="s">
        <v>17</v>
      </c>
      <c r="B20" s="2"/>
      <c r="C20" s="12"/>
      <c r="D20" s="132" t="s">
        <v>60</v>
      </c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0" t="s">
        <v>20</v>
      </c>
      <c r="R20" s="155"/>
      <c r="S20" s="160" t="s">
        <v>66</v>
      </c>
    </row>
    <row r="21" spans="1:20" ht="12.75" x14ac:dyDescent="0.2">
      <c r="A21" s="2" t="s">
        <v>21</v>
      </c>
      <c r="B21" s="2"/>
      <c r="C21" s="12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0"/>
      <c r="R21" s="155"/>
      <c r="S21" s="161"/>
    </row>
    <row r="22" spans="1:20" ht="14.25" x14ac:dyDescent="0.2">
      <c r="A22" s="2" t="s">
        <v>22</v>
      </c>
      <c r="B22" s="2"/>
      <c r="C22" s="12"/>
      <c r="D22" s="12"/>
      <c r="E22" s="12"/>
      <c r="F22" s="2"/>
      <c r="G22" s="2"/>
      <c r="H22" s="2"/>
      <c r="I22" s="2"/>
      <c r="J22" s="2"/>
      <c r="K22" s="2"/>
      <c r="L22" s="2"/>
      <c r="M22" s="2"/>
      <c r="N22" s="2"/>
      <c r="O22" s="2"/>
      <c r="P22" s="1"/>
      <c r="Q22" s="130" t="s">
        <v>23</v>
      </c>
      <c r="R22" s="130"/>
      <c r="S22" s="19">
        <v>383</v>
      </c>
    </row>
    <row r="23" spans="1:20" ht="14.25" x14ac:dyDescent="0.2">
      <c r="A23" s="2"/>
      <c r="B23" s="169"/>
      <c r="C23" s="169"/>
      <c r="D23" s="12"/>
      <c r="E23" s="12"/>
      <c r="F23" s="2"/>
      <c r="G23" s="2"/>
      <c r="H23" s="2"/>
      <c r="I23" s="2"/>
      <c r="J23" s="2"/>
      <c r="K23" s="2"/>
      <c r="L23" s="2"/>
      <c r="M23" s="2"/>
      <c r="N23" s="2"/>
      <c r="O23" s="2"/>
      <c r="P23" s="1"/>
      <c r="Q23" s="130" t="s">
        <v>24</v>
      </c>
      <c r="R23" s="130"/>
      <c r="S23" s="20"/>
    </row>
    <row r="24" spans="1:20" ht="12.75" x14ac:dyDescent="0.2">
      <c r="A24" s="2"/>
      <c r="B24" s="21" t="s">
        <v>25</v>
      </c>
      <c r="C24" s="22"/>
      <c r="D24" s="12"/>
      <c r="E24" s="12"/>
      <c r="F24" s="2"/>
      <c r="G24" s="2"/>
      <c r="H24" s="2"/>
      <c r="I24" s="2"/>
      <c r="J24" s="2"/>
      <c r="K24" s="2"/>
      <c r="L24" s="2"/>
      <c r="M24" s="2"/>
      <c r="N24" s="2"/>
      <c r="O24" s="2"/>
      <c r="P24" s="9"/>
      <c r="R24" s="9"/>
    </row>
    <row r="25" spans="1:20" ht="12.75" x14ac:dyDescent="0.2">
      <c r="A25" s="2"/>
      <c r="B25" s="21"/>
      <c r="C25" s="12"/>
      <c r="D25" s="12"/>
      <c r="E25" s="12"/>
      <c r="F25" s="2"/>
      <c r="G25" s="2"/>
      <c r="H25" s="2"/>
      <c r="I25" s="2"/>
      <c r="J25" s="2"/>
      <c r="K25" s="2"/>
      <c r="L25" s="2"/>
      <c r="M25" s="2"/>
      <c r="N25" s="2"/>
      <c r="O25" s="2"/>
      <c r="P25" s="9"/>
      <c r="R25" s="9"/>
    </row>
    <row r="26" spans="1:20" ht="14.25" x14ac:dyDescent="0.2">
      <c r="P26" s="1"/>
      <c r="R26" s="2"/>
    </row>
    <row r="27" spans="1:20" ht="14.25" x14ac:dyDescent="0.2">
      <c r="D27" s="162" t="s">
        <v>26</v>
      </c>
      <c r="E27" s="162"/>
      <c r="F27" s="162"/>
      <c r="G27" s="162"/>
      <c r="H27" s="162"/>
      <c r="I27" s="162"/>
      <c r="J27" s="162"/>
      <c r="K27" s="162"/>
      <c r="L27" s="163"/>
      <c r="M27" s="149">
        <v>0</v>
      </c>
      <c r="N27" s="150"/>
      <c r="O27" s="151"/>
      <c r="P27" s="1"/>
      <c r="R27" s="1"/>
    </row>
    <row r="28" spans="1:20" ht="12.75" x14ac:dyDescent="0.2">
      <c r="D28" s="162"/>
      <c r="E28" s="162"/>
      <c r="F28" s="162"/>
      <c r="G28" s="162"/>
      <c r="H28" s="162"/>
      <c r="I28" s="162"/>
      <c r="J28" s="162"/>
      <c r="K28" s="162"/>
      <c r="L28" s="163"/>
      <c r="M28" s="152"/>
      <c r="N28" s="153"/>
      <c r="O28" s="154"/>
    </row>
    <row r="29" spans="1:20" ht="12.75" x14ac:dyDescent="0.2"/>
    <row r="30" spans="1:20" ht="14.25" customHeight="1" x14ac:dyDescent="0.2">
      <c r="A30" s="23"/>
      <c r="B30" s="24"/>
      <c r="C30" s="25"/>
      <c r="D30" s="23"/>
      <c r="E30" s="118" t="s">
        <v>27</v>
      </c>
      <c r="F30" s="26"/>
      <c r="G30" s="121" t="s">
        <v>28</v>
      </c>
      <c r="H30" s="121" t="s">
        <v>29</v>
      </c>
      <c r="I30" s="131" t="s">
        <v>30</v>
      </c>
      <c r="J30" s="131" t="s">
        <v>31</v>
      </c>
      <c r="K30" s="121" t="s">
        <v>32</v>
      </c>
      <c r="L30" s="167" t="s">
        <v>33</v>
      </c>
      <c r="M30" s="167"/>
      <c r="N30" s="168"/>
      <c r="O30" s="136" t="s">
        <v>34</v>
      </c>
      <c r="P30" s="128"/>
      <c r="Q30" s="136" t="s">
        <v>35</v>
      </c>
      <c r="R30" s="156"/>
      <c r="S30" s="156"/>
      <c r="T30" s="128"/>
    </row>
    <row r="31" spans="1:20" ht="14.25" customHeight="1" x14ac:dyDescent="0.2">
      <c r="A31" s="27" t="s">
        <v>36</v>
      </c>
      <c r="B31" s="28"/>
      <c r="C31" s="29"/>
      <c r="D31" s="30" t="s">
        <v>37</v>
      </c>
      <c r="E31" s="119"/>
      <c r="F31" s="31" t="s">
        <v>37</v>
      </c>
      <c r="G31" s="122"/>
      <c r="H31" s="122"/>
      <c r="I31" s="131"/>
      <c r="J31" s="131"/>
      <c r="K31" s="122"/>
      <c r="L31" s="124" t="s">
        <v>38</v>
      </c>
      <c r="M31" s="124"/>
      <c r="N31" s="125"/>
      <c r="O31" s="137" t="s">
        <v>39</v>
      </c>
      <c r="P31" s="138"/>
      <c r="Q31" s="137"/>
      <c r="R31" s="157"/>
      <c r="S31" s="157"/>
      <c r="T31" s="138"/>
    </row>
    <row r="32" spans="1:20" ht="14.25" customHeight="1" x14ac:dyDescent="0.2">
      <c r="A32" s="32"/>
      <c r="B32" s="28"/>
      <c r="C32" s="29"/>
      <c r="D32" s="30" t="s">
        <v>40</v>
      </c>
      <c r="E32" s="119"/>
      <c r="F32" s="31" t="s">
        <v>41</v>
      </c>
      <c r="G32" s="122"/>
      <c r="H32" s="122"/>
      <c r="I32" s="131"/>
      <c r="J32" s="131"/>
      <c r="K32" s="122"/>
      <c r="L32" s="126" t="s">
        <v>61</v>
      </c>
      <c r="M32" s="126"/>
      <c r="N32" s="127"/>
      <c r="O32" s="135" t="s">
        <v>42</v>
      </c>
      <c r="P32" s="129"/>
      <c r="Q32" s="135"/>
      <c r="R32" s="158"/>
      <c r="S32" s="158"/>
      <c r="T32" s="129"/>
    </row>
    <row r="33" spans="1:20" ht="14.25" customHeight="1" x14ac:dyDescent="0.2">
      <c r="A33" s="32"/>
      <c r="B33" s="28"/>
      <c r="C33" s="29"/>
      <c r="D33" s="33"/>
      <c r="E33" s="119"/>
      <c r="F33" s="31" t="s">
        <v>43</v>
      </c>
      <c r="G33" s="122"/>
      <c r="H33" s="122"/>
      <c r="I33" s="131"/>
      <c r="J33" s="131"/>
      <c r="K33" s="122"/>
      <c r="L33" s="128" t="s">
        <v>44</v>
      </c>
      <c r="M33" s="136" t="s">
        <v>45</v>
      </c>
      <c r="N33" s="128"/>
      <c r="O33" s="139" t="s">
        <v>44</v>
      </c>
      <c r="P33" s="139" t="s">
        <v>45</v>
      </c>
      <c r="Q33" s="136" t="s">
        <v>46</v>
      </c>
      <c r="R33" s="128"/>
      <c r="S33" s="136" t="s">
        <v>47</v>
      </c>
      <c r="T33" s="128"/>
    </row>
    <row r="34" spans="1:20" ht="14.25" customHeight="1" x14ac:dyDescent="0.2">
      <c r="A34" s="34"/>
      <c r="B34" s="35"/>
      <c r="C34" s="36"/>
      <c r="D34" s="37"/>
      <c r="E34" s="120"/>
      <c r="F34" s="38"/>
      <c r="G34" s="123"/>
      <c r="H34" s="123"/>
      <c r="I34" s="131"/>
      <c r="J34" s="131"/>
      <c r="K34" s="123"/>
      <c r="L34" s="129"/>
      <c r="M34" s="135"/>
      <c r="N34" s="129"/>
      <c r="O34" s="140"/>
      <c r="P34" s="140"/>
      <c r="Q34" s="135"/>
      <c r="R34" s="129"/>
      <c r="S34" s="135"/>
      <c r="T34" s="129"/>
    </row>
    <row r="35" spans="1:20" ht="12.75" x14ac:dyDescent="0.2">
      <c r="A35" s="114">
        <v>1</v>
      </c>
      <c r="B35" s="114"/>
      <c r="C35" s="115"/>
      <c r="D35" s="39">
        <v>2</v>
      </c>
      <c r="E35" s="40">
        <v>3</v>
      </c>
      <c r="F35" s="41">
        <v>4</v>
      </c>
      <c r="G35" s="39" t="s">
        <v>48</v>
      </c>
      <c r="H35" s="40" t="s">
        <v>49</v>
      </c>
      <c r="I35" s="39" t="s">
        <v>50</v>
      </c>
      <c r="J35" s="39" t="s">
        <v>51</v>
      </c>
      <c r="K35" s="40" t="s">
        <v>52</v>
      </c>
      <c r="L35" s="40" t="s">
        <v>49</v>
      </c>
      <c r="M35" s="116" t="s">
        <v>50</v>
      </c>
      <c r="N35" s="117"/>
      <c r="O35" s="39" t="s">
        <v>51</v>
      </c>
      <c r="P35" s="39" t="s">
        <v>52</v>
      </c>
      <c r="Q35" s="116" t="s">
        <v>53</v>
      </c>
      <c r="R35" s="117"/>
      <c r="S35" s="116" t="s">
        <v>55</v>
      </c>
      <c r="T35" s="117"/>
    </row>
    <row r="36" spans="1:20" ht="68.45" customHeight="1" x14ac:dyDescent="0.2">
      <c r="A36" s="111" t="s">
        <v>67</v>
      </c>
      <c r="B36" s="111"/>
      <c r="C36" s="112"/>
      <c r="D36" s="42" t="s">
        <v>68</v>
      </c>
      <c r="E36" s="43" t="s">
        <v>69</v>
      </c>
      <c r="F36" s="44"/>
      <c r="G36" s="45" t="s">
        <v>69</v>
      </c>
      <c r="H36" s="45"/>
      <c r="I36" s="45"/>
      <c r="J36" s="45"/>
      <c r="K36" s="45"/>
      <c r="L36" s="43"/>
      <c r="M36" s="109">
        <v>0</v>
      </c>
      <c r="N36" s="110"/>
      <c r="O36" s="46"/>
      <c r="P36" s="47">
        <v>0</v>
      </c>
      <c r="Q36" s="109">
        <v>588546</v>
      </c>
      <c r="R36" s="110"/>
      <c r="S36" s="109">
        <v>0</v>
      </c>
      <c r="T36" s="110"/>
    </row>
    <row r="37" spans="1:20" ht="68.45" customHeight="1" x14ac:dyDescent="0.2">
      <c r="A37" s="111" t="s">
        <v>67</v>
      </c>
      <c r="B37" s="111"/>
      <c r="C37" s="112"/>
      <c r="D37" s="42" t="s">
        <v>68</v>
      </c>
      <c r="E37" s="43" t="s">
        <v>70</v>
      </c>
      <c r="F37" s="44"/>
      <c r="G37" s="45" t="s">
        <v>71</v>
      </c>
      <c r="H37" s="45"/>
      <c r="I37" s="45"/>
      <c r="J37" s="45"/>
      <c r="K37" s="45"/>
      <c r="L37" s="43"/>
      <c r="M37" s="109">
        <v>0</v>
      </c>
      <c r="N37" s="110"/>
      <c r="O37" s="46"/>
      <c r="P37" s="47">
        <v>0</v>
      </c>
      <c r="Q37" s="109">
        <v>0</v>
      </c>
      <c r="R37" s="110"/>
      <c r="S37" s="109">
        <v>582120</v>
      </c>
      <c r="T37" s="110"/>
    </row>
    <row r="38" spans="1:20" ht="68.45" customHeight="1" x14ac:dyDescent="0.2">
      <c r="A38" s="111" t="s">
        <v>67</v>
      </c>
      <c r="B38" s="111"/>
      <c r="C38" s="112"/>
      <c r="D38" s="42" t="s">
        <v>68</v>
      </c>
      <c r="E38" s="43" t="s">
        <v>70</v>
      </c>
      <c r="F38" s="44"/>
      <c r="G38" s="45" t="s">
        <v>72</v>
      </c>
      <c r="H38" s="45"/>
      <c r="I38" s="45"/>
      <c r="J38" s="45"/>
      <c r="K38" s="45"/>
      <c r="L38" s="43"/>
      <c r="M38" s="109">
        <v>0</v>
      </c>
      <c r="N38" s="110"/>
      <c r="O38" s="46"/>
      <c r="P38" s="47">
        <v>0</v>
      </c>
      <c r="Q38" s="109">
        <v>0</v>
      </c>
      <c r="R38" s="110"/>
      <c r="S38" s="109">
        <v>6426</v>
      </c>
      <c r="T38" s="110"/>
    </row>
    <row r="39" spans="1:20" ht="22.7" customHeight="1" x14ac:dyDescent="0.2">
      <c r="A39" s="111" t="s">
        <v>73</v>
      </c>
      <c r="B39" s="111"/>
      <c r="C39" s="112"/>
      <c r="D39" s="42" t="s">
        <v>74</v>
      </c>
      <c r="E39" s="43" t="s">
        <v>69</v>
      </c>
      <c r="F39" s="44"/>
      <c r="G39" s="45" t="s">
        <v>69</v>
      </c>
      <c r="H39" s="45"/>
      <c r="I39" s="45"/>
      <c r="J39" s="45"/>
      <c r="K39" s="45"/>
      <c r="L39" s="43"/>
      <c r="M39" s="109">
        <v>0</v>
      </c>
      <c r="N39" s="110"/>
      <c r="O39" s="46"/>
      <c r="P39" s="47">
        <v>0</v>
      </c>
      <c r="Q39" s="109">
        <v>65394</v>
      </c>
      <c r="R39" s="110"/>
      <c r="S39" s="109">
        <v>0</v>
      </c>
      <c r="T39" s="110"/>
    </row>
    <row r="40" spans="1:20" ht="22.7" customHeight="1" x14ac:dyDescent="0.2">
      <c r="A40" s="111" t="s">
        <v>73</v>
      </c>
      <c r="B40" s="111"/>
      <c r="C40" s="112"/>
      <c r="D40" s="42" t="s">
        <v>74</v>
      </c>
      <c r="E40" s="43" t="s">
        <v>70</v>
      </c>
      <c r="F40" s="44"/>
      <c r="G40" s="45" t="s">
        <v>71</v>
      </c>
      <c r="H40" s="45"/>
      <c r="I40" s="45"/>
      <c r="J40" s="45"/>
      <c r="K40" s="45"/>
      <c r="L40" s="43"/>
      <c r="M40" s="109">
        <v>0</v>
      </c>
      <c r="N40" s="110"/>
      <c r="O40" s="46"/>
      <c r="P40" s="47">
        <v>0</v>
      </c>
      <c r="Q40" s="109">
        <v>0</v>
      </c>
      <c r="R40" s="110"/>
      <c r="S40" s="109">
        <v>64680</v>
      </c>
      <c r="T40" s="110"/>
    </row>
    <row r="41" spans="1:20" ht="22.7" customHeight="1" x14ac:dyDescent="0.2">
      <c r="A41" s="111" t="s">
        <v>73</v>
      </c>
      <c r="B41" s="111"/>
      <c r="C41" s="112"/>
      <c r="D41" s="42" t="s">
        <v>74</v>
      </c>
      <c r="E41" s="43" t="s">
        <v>70</v>
      </c>
      <c r="F41" s="44"/>
      <c r="G41" s="45" t="s">
        <v>72</v>
      </c>
      <c r="H41" s="45"/>
      <c r="I41" s="45"/>
      <c r="J41" s="45"/>
      <c r="K41" s="45"/>
      <c r="L41" s="43"/>
      <c r="M41" s="109">
        <v>0</v>
      </c>
      <c r="N41" s="110"/>
      <c r="O41" s="46"/>
      <c r="P41" s="47">
        <v>0</v>
      </c>
      <c r="Q41" s="109">
        <v>0</v>
      </c>
      <c r="R41" s="110"/>
      <c r="S41" s="109">
        <v>714</v>
      </c>
      <c r="T41" s="110"/>
    </row>
    <row r="42" spans="1:20" ht="57" customHeight="1" x14ac:dyDescent="0.2">
      <c r="A42" s="111" t="s">
        <v>75</v>
      </c>
      <c r="B42" s="111"/>
      <c r="C42" s="112"/>
      <c r="D42" s="42" t="s">
        <v>76</v>
      </c>
      <c r="E42" s="43" t="s">
        <v>69</v>
      </c>
      <c r="F42" s="44"/>
      <c r="G42" s="45" t="s">
        <v>69</v>
      </c>
      <c r="H42" s="45"/>
      <c r="I42" s="45"/>
      <c r="J42" s="45"/>
      <c r="K42" s="45"/>
      <c r="L42" s="43"/>
      <c r="M42" s="109">
        <v>0</v>
      </c>
      <c r="N42" s="110"/>
      <c r="O42" s="46"/>
      <c r="P42" s="47">
        <v>0</v>
      </c>
      <c r="Q42" s="109">
        <v>5000</v>
      </c>
      <c r="R42" s="110"/>
      <c r="S42" s="109">
        <v>0</v>
      </c>
      <c r="T42" s="110"/>
    </row>
    <row r="43" spans="1:20" ht="57" customHeight="1" x14ac:dyDescent="0.2">
      <c r="A43" s="111" t="s">
        <v>75</v>
      </c>
      <c r="B43" s="111"/>
      <c r="C43" s="112"/>
      <c r="D43" s="42" t="s">
        <v>76</v>
      </c>
      <c r="E43" s="43" t="s">
        <v>77</v>
      </c>
      <c r="F43" s="44"/>
      <c r="G43" s="45" t="s">
        <v>78</v>
      </c>
      <c r="H43" s="45"/>
      <c r="I43" s="45"/>
      <c r="J43" s="45"/>
      <c r="K43" s="45"/>
      <c r="L43" s="43"/>
      <c r="M43" s="109">
        <v>0</v>
      </c>
      <c r="N43" s="110"/>
      <c r="O43" s="46"/>
      <c r="P43" s="47">
        <v>0</v>
      </c>
      <c r="Q43" s="109">
        <v>0</v>
      </c>
      <c r="R43" s="110"/>
      <c r="S43" s="109">
        <v>5000</v>
      </c>
      <c r="T43" s="110"/>
    </row>
    <row r="44" spans="1:20" ht="57" customHeight="1" x14ac:dyDescent="0.2">
      <c r="A44" s="111" t="s">
        <v>79</v>
      </c>
      <c r="B44" s="111"/>
      <c r="C44" s="112"/>
      <c r="D44" s="42" t="s">
        <v>80</v>
      </c>
      <c r="E44" s="43" t="s">
        <v>69</v>
      </c>
      <c r="F44" s="44"/>
      <c r="G44" s="45" t="s">
        <v>69</v>
      </c>
      <c r="H44" s="45"/>
      <c r="I44" s="45"/>
      <c r="J44" s="45"/>
      <c r="K44" s="45"/>
      <c r="L44" s="43"/>
      <c r="M44" s="109">
        <v>0</v>
      </c>
      <c r="N44" s="110"/>
      <c r="O44" s="46"/>
      <c r="P44" s="47">
        <v>0</v>
      </c>
      <c r="Q44" s="109">
        <v>4315789.4800000004</v>
      </c>
      <c r="R44" s="110"/>
      <c r="S44" s="109">
        <v>0</v>
      </c>
      <c r="T44" s="110"/>
    </row>
    <row r="45" spans="1:20" ht="57" customHeight="1" x14ac:dyDescent="0.2">
      <c r="A45" s="111" t="s">
        <v>79</v>
      </c>
      <c r="B45" s="111"/>
      <c r="C45" s="112"/>
      <c r="D45" s="42" t="s">
        <v>80</v>
      </c>
      <c r="E45" s="43" t="s">
        <v>70</v>
      </c>
      <c r="F45" s="44"/>
      <c r="G45" s="45" t="s">
        <v>81</v>
      </c>
      <c r="H45" s="45"/>
      <c r="I45" s="45"/>
      <c r="J45" s="45"/>
      <c r="K45" s="45"/>
      <c r="L45" s="43"/>
      <c r="M45" s="109">
        <v>0</v>
      </c>
      <c r="N45" s="110"/>
      <c r="O45" s="46"/>
      <c r="P45" s="47">
        <v>0</v>
      </c>
      <c r="Q45" s="109">
        <v>0</v>
      </c>
      <c r="R45" s="110"/>
      <c r="S45" s="109">
        <v>4315789.4800000004</v>
      </c>
      <c r="T45" s="110"/>
    </row>
    <row r="46" spans="1:20" ht="113.85" customHeight="1" x14ac:dyDescent="0.2">
      <c r="A46" s="113" t="s">
        <v>82</v>
      </c>
      <c r="B46" s="111"/>
      <c r="C46" s="112"/>
      <c r="D46" s="42" t="s">
        <v>83</v>
      </c>
      <c r="E46" s="43" t="s">
        <v>69</v>
      </c>
      <c r="F46" s="44"/>
      <c r="G46" s="45" t="s">
        <v>69</v>
      </c>
      <c r="H46" s="45"/>
      <c r="I46" s="45"/>
      <c r="J46" s="45"/>
      <c r="K46" s="45"/>
      <c r="L46" s="43"/>
      <c r="M46" s="109">
        <v>0</v>
      </c>
      <c r="N46" s="110"/>
      <c r="O46" s="46"/>
      <c r="P46" s="47">
        <v>0</v>
      </c>
      <c r="Q46" s="109">
        <v>3146822</v>
      </c>
      <c r="R46" s="110"/>
      <c r="S46" s="109">
        <v>0</v>
      </c>
      <c r="T46" s="110"/>
    </row>
    <row r="47" spans="1:20" ht="113.85" customHeight="1" x14ac:dyDescent="0.2">
      <c r="A47" s="113" t="s">
        <v>82</v>
      </c>
      <c r="B47" s="111"/>
      <c r="C47" s="112"/>
      <c r="D47" s="42" t="s">
        <v>83</v>
      </c>
      <c r="E47" s="43" t="s">
        <v>70</v>
      </c>
      <c r="F47" s="44"/>
      <c r="G47" s="45" t="s">
        <v>71</v>
      </c>
      <c r="H47" s="45"/>
      <c r="I47" s="45"/>
      <c r="J47" s="45"/>
      <c r="K47" s="45"/>
      <c r="L47" s="43"/>
      <c r="M47" s="109">
        <v>0</v>
      </c>
      <c r="N47" s="110"/>
      <c r="O47" s="46"/>
      <c r="P47" s="47">
        <v>0</v>
      </c>
      <c r="Q47" s="109">
        <v>0</v>
      </c>
      <c r="R47" s="110"/>
      <c r="S47" s="109">
        <v>3070557</v>
      </c>
      <c r="T47" s="110"/>
    </row>
    <row r="48" spans="1:20" ht="113.85" customHeight="1" x14ac:dyDescent="0.2">
      <c r="A48" s="113" t="s">
        <v>82</v>
      </c>
      <c r="B48" s="111"/>
      <c r="C48" s="112"/>
      <c r="D48" s="42" t="s">
        <v>83</v>
      </c>
      <c r="E48" s="43" t="s">
        <v>84</v>
      </c>
      <c r="F48" s="44"/>
      <c r="G48" s="45" t="s">
        <v>85</v>
      </c>
      <c r="H48" s="45"/>
      <c r="I48" s="45"/>
      <c r="J48" s="45"/>
      <c r="K48" s="45"/>
      <c r="L48" s="43"/>
      <c r="M48" s="109">
        <v>0</v>
      </c>
      <c r="N48" s="110"/>
      <c r="O48" s="46"/>
      <c r="P48" s="47">
        <v>0</v>
      </c>
      <c r="Q48" s="109">
        <v>0</v>
      </c>
      <c r="R48" s="110"/>
      <c r="S48" s="109">
        <v>76265</v>
      </c>
      <c r="T48" s="110"/>
    </row>
    <row r="49" spans="1:20" ht="45.6" customHeight="1" x14ac:dyDescent="0.2">
      <c r="A49" s="111" t="s">
        <v>86</v>
      </c>
      <c r="B49" s="111"/>
      <c r="C49" s="112"/>
      <c r="D49" s="42" t="s">
        <v>87</v>
      </c>
      <c r="E49" s="43" t="s">
        <v>69</v>
      </c>
      <c r="F49" s="44"/>
      <c r="G49" s="45" t="s">
        <v>69</v>
      </c>
      <c r="H49" s="45"/>
      <c r="I49" s="45"/>
      <c r="J49" s="45"/>
      <c r="K49" s="45"/>
      <c r="L49" s="43"/>
      <c r="M49" s="109">
        <v>0</v>
      </c>
      <c r="N49" s="110"/>
      <c r="O49" s="46"/>
      <c r="P49" s="47">
        <v>0</v>
      </c>
      <c r="Q49" s="109">
        <v>2388629.36</v>
      </c>
      <c r="R49" s="110"/>
      <c r="S49" s="109">
        <v>0</v>
      </c>
      <c r="T49" s="110"/>
    </row>
    <row r="50" spans="1:20" ht="45.6" customHeight="1" x14ac:dyDescent="0.2">
      <c r="A50" s="111" t="s">
        <v>86</v>
      </c>
      <c r="B50" s="111"/>
      <c r="C50" s="112"/>
      <c r="D50" s="42" t="s">
        <v>87</v>
      </c>
      <c r="E50" s="43" t="s">
        <v>70</v>
      </c>
      <c r="F50" s="44"/>
      <c r="G50" s="45" t="s">
        <v>81</v>
      </c>
      <c r="H50" s="45"/>
      <c r="I50" s="45"/>
      <c r="J50" s="45"/>
      <c r="K50" s="45"/>
      <c r="L50" s="43"/>
      <c r="M50" s="109">
        <v>0</v>
      </c>
      <c r="N50" s="110"/>
      <c r="O50" s="46"/>
      <c r="P50" s="47">
        <v>0</v>
      </c>
      <c r="Q50" s="109">
        <v>0</v>
      </c>
      <c r="R50" s="110"/>
      <c r="S50" s="109">
        <v>2388629.36</v>
      </c>
      <c r="T50" s="110"/>
    </row>
    <row r="51" spans="1:20" ht="45.6" customHeight="1" x14ac:dyDescent="0.2">
      <c r="A51" s="111" t="s">
        <v>88</v>
      </c>
      <c r="B51" s="111"/>
      <c r="C51" s="112"/>
      <c r="D51" s="42" t="s">
        <v>89</v>
      </c>
      <c r="E51" s="43" t="s">
        <v>69</v>
      </c>
      <c r="F51" s="44"/>
      <c r="G51" s="45" t="s">
        <v>69</v>
      </c>
      <c r="H51" s="45"/>
      <c r="I51" s="45"/>
      <c r="J51" s="45"/>
      <c r="K51" s="45"/>
      <c r="L51" s="43"/>
      <c r="M51" s="109">
        <v>0</v>
      </c>
      <c r="N51" s="110"/>
      <c r="O51" s="46"/>
      <c r="P51" s="47">
        <v>0</v>
      </c>
      <c r="Q51" s="109">
        <v>191667</v>
      </c>
      <c r="R51" s="110"/>
      <c r="S51" s="109">
        <v>0</v>
      </c>
      <c r="T51" s="110"/>
    </row>
    <row r="52" spans="1:20" ht="45.6" customHeight="1" x14ac:dyDescent="0.2">
      <c r="A52" s="111" t="s">
        <v>88</v>
      </c>
      <c r="B52" s="111"/>
      <c r="C52" s="112"/>
      <c r="D52" s="42" t="s">
        <v>89</v>
      </c>
      <c r="E52" s="43" t="s">
        <v>90</v>
      </c>
      <c r="F52" s="44"/>
      <c r="G52" s="45" t="s">
        <v>90</v>
      </c>
      <c r="H52" s="45"/>
      <c r="I52" s="45"/>
      <c r="J52" s="45"/>
      <c r="K52" s="45"/>
      <c r="L52" s="43"/>
      <c r="M52" s="109">
        <v>0</v>
      </c>
      <c r="N52" s="110"/>
      <c r="O52" s="46"/>
      <c r="P52" s="47">
        <v>0</v>
      </c>
      <c r="Q52" s="109">
        <v>964089</v>
      </c>
      <c r="R52" s="110"/>
      <c r="S52" s="109">
        <v>0</v>
      </c>
      <c r="T52" s="110"/>
    </row>
    <row r="53" spans="1:20" ht="45.6" customHeight="1" x14ac:dyDescent="0.2">
      <c r="A53" s="111" t="s">
        <v>88</v>
      </c>
      <c r="B53" s="111"/>
      <c r="C53" s="112"/>
      <c r="D53" s="42" t="s">
        <v>89</v>
      </c>
      <c r="E53" s="43" t="s">
        <v>70</v>
      </c>
      <c r="F53" s="44"/>
      <c r="G53" s="45" t="s">
        <v>81</v>
      </c>
      <c r="H53" s="45"/>
      <c r="I53" s="45"/>
      <c r="J53" s="45"/>
      <c r="K53" s="45"/>
      <c r="L53" s="43"/>
      <c r="M53" s="109">
        <v>0</v>
      </c>
      <c r="N53" s="110"/>
      <c r="O53" s="46"/>
      <c r="P53" s="47">
        <v>0</v>
      </c>
      <c r="Q53" s="109">
        <v>0</v>
      </c>
      <c r="R53" s="110"/>
      <c r="S53" s="109">
        <v>100000</v>
      </c>
      <c r="T53" s="110"/>
    </row>
    <row r="54" spans="1:20" ht="45.6" customHeight="1" x14ac:dyDescent="0.2">
      <c r="A54" s="111" t="s">
        <v>88</v>
      </c>
      <c r="B54" s="111"/>
      <c r="C54" s="112"/>
      <c r="D54" s="42" t="s">
        <v>89</v>
      </c>
      <c r="E54" s="43" t="s">
        <v>70</v>
      </c>
      <c r="F54" s="44"/>
      <c r="G54" s="45" t="s">
        <v>91</v>
      </c>
      <c r="H54" s="45"/>
      <c r="I54" s="45"/>
      <c r="J54" s="45"/>
      <c r="K54" s="45"/>
      <c r="L54" s="43"/>
      <c r="M54" s="109">
        <v>0</v>
      </c>
      <c r="N54" s="110"/>
      <c r="O54" s="46"/>
      <c r="P54" s="47">
        <v>0</v>
      </c>
      <c r="Q54" s="109">
        <v>0</v>
      </c>
      <c r="R54" s="110"/>
      <c r="S54" s="109">
        <v>750000</v>
      </c>
      <c r="T54" s="110"/>
    </row>
    <row r="55" spans="1:20" ht="45.6" customHeight="1" x14ac:dyDescent="0.2">
      <c r="A55" s="111" t="s">
        <v>88</v>
      </c>
      <c r="B55" s="111"/>
      <c r="C55" s="112"/>
      <c r="D55" s="42" t="s">
        <v>89</v>
      </c>
      <c r="E55" s="43" t="s">
        <v>70</v>
      </c>
      <c r="F55" s="44"/>
      <c r="G55" s="45" t="s">
        <v>92</v>
      </c>
      <c r="H55" s="45"/>
      <c r="I55" s="45"/>
      <c r="J55" s="45"/>
      <c r="K55" s="45"/>
      <c r="L55" s="43"/>
      <c r="M55" s="109">
        <v>0</v>
      </c>
      <c r="N55" s="110"/>
      <c r="O55" s="46"/>
      <c r="P55" s="47">
        <v>0</v>
      </c>
      <c r="Q55" s="109">
        <v>0</v>
      </c>
      <c r="R55" s="110"/>
      <c r="S55" s="109">
        <v>214089</v>
      </c>
      <c r="T55" s="110"/>
    </row>
    <row r="56" spans="1:20" ht="45.6" customHeight="1" x14ac:dyDescent="0.2">
      <c r="A56" s="111" t="s">
        <v>88</v>
      </c>
      <c r="B56" s="111"/>
      <c r="C56" s="112"/>
      <c r="D56" s="42" t="s">
        <v>89</v>
      </c>
      <c r="E56" s="43" t="s">
        <v>70</v>
      </c>
      <c r="F56" s="44"/>
      <c r="G56" s="45" t="s">
        <v>93</v>
      </c>
      <c r="H56" s="45"/>
      <c r="I56" s="45"/>
      <c r="J56" s="45"/>
      <c r="K56" s="45"/>
      <c r="L56" s="43"/>
      <c r="M56" s="109">
        <v>0</v>
      </c>
      <c r="N56" s="110"/>
      <c r="O56" s="46"/>
      <c r="P56" s="47">
        <v>0</v>
      </c>
      <c r="Q56" s="109">
        <v>0</v>
      </c>
      <c r="R56" s="110"/>
      <c r="S56" s="109">
        <v>91667</v>
      </c>
      <c r="T56" s="110"/>
    </row>
    <row r="57" spans="1:20" ht="45.6" customHeight="1" x14ac:dyDescent="0.2">
      <c r="A57" s="111" t="s">
        <v>94</v>
      </c>
      <c r="B57" s="111"/>
      <c r="C57" s="112"/>
      <c r="D57" s="42" t="s">
        <v>95</v>
      </c>
      <c r="E57" s="43" t="s">
        <v>69</v>
      </c>
      <c r="F57" s="44"/>
      <c r="G57" s="45" t="s">
        <v>69</v>
      </c>
      <c r="H57" s="45"/>
      <c r="I57" s="45"/>
      <c r="J57" s="45"/>
      <c r="K57" s="45"/>
      <c r="L57" s="43"/>
      <c r="M57" s="109">
        <v>0</v>
      </c>
      <c r="N57" s="110"/>
      <c r="O57" s="46"/>
      <c r="P57" s="47">
        <v>0</v>
      </c>
      <c r="Q57" s="109">
        <v>350000</v>
      </c>
      <c r="R57" s="110"/>
      <c r="S57" s="109">
        <v>0</v>
      </c>
      <c r="T57" s="110"/>
    </row>
    <row r="58" spans="1:20" ht="45.6" customHeight="1" x14ac:dyDescent="0.2">
      <c r="A58" s="111" t="s">
        <v>94</v>
      </c>
      <c r="B58" s="111"/>
      <c r="C58" s="112"/>
      <c r="D58" s="42" t="s">
        <v>95</v>
      </c>
      <c r="E58" s="43" t="s">
        <v>90</v>
      </c>
      <c r="F58" s="44"/>
      <c r="G58" s="45" t="s">
        <v>90</v>
      </c>
      <c r="H58" s="45"/>
      <c r="I58" s="45"/>
      <c r="J58" s="45"/>
      <c r="K58" s="45"/>
      <c r="L58" s="43"/>
      <c r="M58" s="109">
        <v>0</v>
      </c>
      <c r="N58" s="110"/>
      <c r="O58" s="46"/>
      <c r="P58" s="47">
        <v>0</v>
      </c>
      <c r="Q58" s="109">
        <v>1460472</v>
      </c>
      <c r="R58" s="110"/>
      <c r="S58" s="109">
        <v>0</v>
      </c>
      <c r="T58" s="110"/>
    </row>
    <row r="59" spans="1:20" ht="45.6" customHeight="1" x14ac:dyDescent="0.2">
      <c r="A59" s="111" t="s">
        <v>94</v>
      </c>
      <c r="B59" s="111"/>
      <c r="C59" s="112"/>
      <c r="D59" s="42" t="s">
        <v>95</v>
      </c>
      <c r="E59" s="43" t="s">
        <v>70</v>
      </c>
      <c r="F59" s="44"/>
      <c r="G59" s="45" t="s">
        <v>81</v>
      </c>
      <c r="H59" s="45"/>
      <c r="I59" s="45"/>
      <c r="J59" s="45"/>
      <c r="K59" s="45"/>
      <c r="L59" s="43"/>
      <c r="M59" s="109">
        <v>0</v>
      </c>
      <c r="N59" s="110"/>
      <c r="O59" s="46"/>
      <c r="P59" s="47">
        <v>0</v>
      </c>
      <c r="Q59" s="109">
        <v>0</v>
      </c>
      <c r="R59" s="110"/>
      <c r="S59" s="109">
        <v>350000</v>
      </c>
      <c r="T59" s="110"/>
    </row>
    <row r="60" spans="1:20" ht="45.6" customHeight="1" x14ac:dyDescent="0.2">
      <c r="A60" s="111" t="s">
        <v>94</v>
      </c>
      <c r="B60" s="111"/>
      <c r="C60" s="112"/>
      <c r="D60" s="42" t="s">
        <v>95</v>
      </c>
      <c r="E60" s="43" t="s">
        <v>70</v>
      </c>
      <c r="F60" s="44"/>
      <c r="G60" s="45" t="s">
        <v>91</v>
      </c>
      <c r="H60" s="45"/>
      <c r="I60" s="45"/>
      <c r="J60" s="45"/>
      <c r="K60" s="45"/>
      <c r="L60" s="43"/>
      <c r="M60" s="109">
        <v>0</v>
      </c>
      <c r="N60" s="110"/>
      <c r="O60" s="46"/>
      <c r="P60" s="47">
        <v>0</v>
      </c>
      <c r="Q60" s="109">
        <v>0</v>
      </c>
      <c r="R60" s="110"/>
      <c r="S60" s="109">
        <v>1000000</v>
      </c>
      <c r="T60" s="110"/>
    </row>
    <row r="61" spans="1:20" ht="45.6" customHeight="1" x14ac:dyDescent="0.2">
      <c r="A61" s="111" t="s">
        <v>94</v>
      </c>
      <c r="B61" s="111"/>
      <c r="C61" s="112"/>
      <c r="D61" s="42" t="s">
        <v>95</v>
      </c>
      <c r="E61" s="43" t="s">
        <v>70</v>
      </c>
      <c r="F61" s="44"/>
      <c r="G61" s="45" t="s">
        <v>92</v>
      </c>
      <c r="H61" s="45"/>
      <c r="I61" s="45"/>
      <c r="J61" s="45"/>
      <c r="K61" s="45"/>
      <c r="L61" s="43"/>
      <c r="M61" s="109">
        <v>0</v>
      </c>
      <c r="N61" s="110"/>
      <c r="O61" s="46"/>
      <c r="P61" s="47">
        <v>0</v>
      </c>
      <c r="Q61" s="109">
        <v>0</v>
      </c>
      <c r="R61" s="110"/>
      <c r="S61" s="109">
        <v>460472</v>
      </c>
      <c r="T61" s="110"/>
    </row>
    <row r="62" spans="1:20" ht="22.7" customHeight="1" x14ac:dyDescent="0.2">
      <c r="A62" s="111" t="s">
        <v>96</v>
      </c>
      <c r="B62" s="111"/>
      <c r="C62" s="112"/>
      <c r="D62" s="42" t="s">
        <v>97</v>
      </c>
      <c r="E62" s="43" t="s">
        <v>69</v>
      </c>
      <c r="F62" s="44"/>
      <c r="G62" s="45" t="s">
        <v>69</v>
      </c>
      <c r="H62" s="45"/>
      <c r="I62" s="45"/>
      <c r="J62" s="45"/>
      <c r="K62" s="45"/>
      <c r="L62" s="43"/>
      <c r="M62" s="109">
        <v>0</v>
      </c>
      <c r="N62" s="110"/>
      <c r="O62" s="46"/>
      <c r="P62" s="47">
        <v>0</v>
      </c>
      <c r="Q62" s="109">
        <v>860000</v>
      </c>
      <c r="R62" s="110"/>
      <c r="S62" s="109">
        <v>0</v>
      </c>
      <c r="T62" s="110"/>
    </row>
    <row r="63" spans="1:20" ht="22.7" customHeight="1" x14ac:dyDescent="0.2">
      <c r="A63" s="111" t="s">
        <v>96</v>
      </c>
      <c r="B63" s="111"/>
      <c r="C63" s="112"/>
      <c r="D63" s="42" t="s">
        <v>97</v>
      </c>
      <c r="E63" s="43" t="s">
        <v>98</v>
      </c>
      <c r="F63" s="44"/>
      <c r="G63" s="45" t="s">
        <v>99</v>
      </c>
      <c r="H63" s="45"/>
      <c r="I63" s="45"/>
      <c r="J63" s="45"/>
      <c r="K63" s="45"/>
      <c r="L63" s="43"/>
      <c r="M63" s="109">
        <v>0</v>
      </c>
      <c r="N63" s="110"/>
      <c r="O63" s="46"/>
      <c r="P63" s="47">
        <v>0</v>
      </c>
      <c r="Q63" s="109">
        <v>0</v>
      </c>
      <c r="R63" s="110"/>
      <c r="S63" s="109">
        <v>652841.78</v>
      </c>
      <c r="T63" s="110"/>
    </row>
    <row r="64" spans="1:20" ht="22.7" customHeight="1" x14ac:dyDescent="0.2">
      <c r="A64" s="111" t="s">
        <v>96</v>
      </c>
      <c r="B64" s="111"/>
      <c r="C64" s="112"/>
      <c r="D64" s="42" t="s">
        <v>97</v>
      </c>
      <c r="E64" s="43" t="s">
        <v>100</v>
      </c>
      <c r="F64" s="44"/>
      <c r="G64" s="45" t="s">
        <v>101</v>
      </c>
      <c r="H64" s="45"/>
      <c r="I64" s="45"/>
      <c r="J64" s="45"/>
      <c r="K64" s="45"/>
      <c r="L64" s="43"/>
      <c r="M64" s="109">
        <v>0</v>
      </c>
      <c r="N64" s="110"/>
      <c r="O64" s="46"/>
      <c r="P64" s="47">
        <v>0</v>
      </c>
      <c r="Q64" s="109">
        <v>0</v>
      </c>
      <c r="R64" s="110"/>
      <c r="S64" s="109">
        <v>197158.21</v>
      </c>
      <c r="T64" s="110"/>
    </row>
    <row r="65" spans="1:20" ht="22.7" customHeight="1" x14ac:dyDescent="0.2">
      <c r="A65" s="111" t="s">
        <v>96</v>
      </c>
      <c r="B65" s="111"/>
      <c r="C65" s="112"/>
      <c r="D65" s="42" t="s">
        <v>97</v>
      </c>
      <c r="E65" s="43" t="s">
        <v>98</v>
      </c>
      <c r="F65" s="44"/>
      <c r="G65" s="45" t="s">
        <v>102</v>
      </c>
      <c r="H65" s="45"/>
      <c r="I65" s="45"/>
      <c r="J65" s="45"/>
      <c r="K65" s="45"/>
      <c r="L65" s="43"/>
      <c r="M65" s="109">
        <v>0</v>
      </c>
      <c r="N65" s="110"/>
      <c r="O65" s="46"/>
      <c r="P65" s="47">
        <v>0</v>
      </c>
      <c r="Q65" s="109">
        <v>0</v>
      </c>
      <c r="R65" s="110"/>
      <c r="S65" s="109">
        <v>10000.01</v>
      </c>
      <c r="T65" s="110"/>
    </row>
    <row r="66" spans="1:20" ht="34.15" customHeight="1" x14ac:dyDescent="0.2">
      <c r="A66" s="111" t="s">
        <v>103</v>
      </c>
      <c r="B66" s="111"/>
      <c r="C66" s="112"/>
      <c r="D66" s="42" t="s">
        <v>104</v>
      </c>
      <c r="E66" s="43" t="s">
        <v>69</v>
      </c>
      <c r="F66" s="44"/>
      <c r="G66" s="45" t="s">
        <v>69</v>
      </c>
      <c r="H66" s="45"/>
      <c r="I66" s="45"/>
      <c r="J66" s="45"/>
      <c r="K66" s="45"/>
      <c r="L66" s="43"/>
      <c r="M66" s="109">
        <v>0</v>
      </c>
      <c r="N66" s="110"/>
      <c r="O66" s="46"/>
      <c r="P66" s="47">
        <v>0</v>
      </c>
      <c r="Q66" s="109">
        <v>2190000</v>
      </c>
      <c r="R66" s="110"/>
      <c r="S66" s="109">
        <v>0</v>
      </c>
      <c r="T66" s="110"/>
    </row>
    <row r="67" spans="1:20" ht="34.15" customHeight="1" x14ac:dyDescent="0.2">
      <c r="A67" s="111" t="s">
        <v>103</v>
      </c>
      <c r="B67" s="111"/>
      <c r="C67" s="112"/>
      <c r="D67" s="42" t="s">
        <v>104</v>
      </c>
      <c r="E67" s="43" t="s">
        <v>70</v>
      </c>
      <c r="F67" s="44"/>
      <c r="G67" s="45" t="s">
        <v>105</v>
      </c>
      <c r="H67" s="45"/>
      <c r="I67" s="45"/>
      <c r="J67" s="45"/>
      <c r="K67" s="45"/>
      <c r="L67" s="43"/>
      <c r="M67" s="109">
        <v>0</v>
      </c>
      <c r="N67" s="110"/>
      <c r="O67" s="46"/>
      <c r="P67" s="47">
        <v>0</v>
      </c>
      <c r="Q67" s="109">
        <v>0</v>
      </c>
      <c r="R67" s="110"/>
      <c r="S67" s="109">
        <v>2190000</v>
      </c>
      <c r="T67" s="110"/>
    </row>
    <row r="68" spans="1:20" ht="45.6" customHeight="1" x14ac:dyDescent="0.2">
      <c r="A68" s="111" t="s">
        <v>106</v>
      </c>
      <c r="B68" s="111"/>
      <c r="C68" s="112"/>
      <c r="D68" s="42" t="s">
        <v>107</v>
      </c>
      <c r="E68" s="43" t="s">
        <v>69</v>
      </c>
      <c r="F68" s="44"/>
      <c r="G68" s="45" t="s">
        <v>69</v>
      </c>
      <c r="H68" s="45"/>
      <c r="I68" s="45"/>
      <c r="J68" s="45"/>
      <c r="K68" s="45"/>
      <c r="L68" s="43"/>
      <c r="M68" s="109">
        <v>0</v>
      </c>
      <c r="N68" s="110"/>
      <c r="O68" s="46"/>
      <c r="P68" s="47">
        <v>0</v>
      </c>
      <c r="Q68" s="109">
        <v>640000</v>
      </c>
      <c r="R68" s="110"/>
      <c r="S68" s="109">
        <v>0</v>
      </c>
      <c r="T68" s="110"/>
    </row>
    <row r="69" spans="1:20" ht="45.6" customHeight="1" x14ac:dyDescent="0.2">
      <c r="A69" s="111" t="s">
        <v>106</v>
      </c>
      <c r="B69" s="111"/>
      <c r="C69" s="112"/>
      <c r="D69" s="42" t="s">
        <v>107</v>
      </c>
      <c r="E69" s="43" t="s">
        <v>70</v>
      </c>
      <c r="F69" s="44"/>
      <c r="G69" s="45" t="s">
        <v>105</v>
      </c>
      <c r="H69" s="45"/>
      <c r="I69" s="45"/>
      <c r="J69" s="45"/>
      <c r="K69" s="45"/>
      <c r="L69" s="43"/>
      <c r="M69" s="109">
        <v>0</v>
      </c>
      <c r="N69" s="110"/>
      <c r="O69" s="46"/>
      <c r="P69" s="47">
        <v>0</v>
      </c>
      <c r="Q69" s="109">
        <v>0</v>
      </c>
      <c r="R69" s="110"/>
      <c r="S69" s="109">
        <v>640000</v>
      </c>
      <c r="T69" s="110"/>
    </row>
    <row r="70" spans="1:20" ht="14.25" x14ac:dyDescent="0.2">
      <c r="A70" s="100"/>
      <c r="B70" s="100"/>
      <c r="C70" s="100"/>
      <c r="D70" s="48"/>
      <c r="E70" s="48"/>
      <c r="F70" s="49"/>
      <c r="G70" s="49"/>
      <c r="H70" s="49"/>
      <c r="I70" s="49"/>
      <c r="J70" s="49"/>
      <c r="K70" s="49"/>
      <c r="L70" s="50" t="s">
        <v>108</v>
      </c>
      <c r="M70" s="97">
        <v>0</v>
      </c>
      <c r="N70" s="98"/>
      <c r="O70" s="51"/>
      <c r="P70" s="52">
        <v>0</v>
      </c>
      <c r="Q70" s="99">
        <f>SUM(Q36:Q69)</f>
        <v>17166408.84</v>
      </c>
      <c r="R70" s="98"/>
      <c r="S70" s="99">
        <f>SUM(S36:S69)</f>
        <v>17166408.84</v>
      </c>
      <c r="T70" s="98"/>
    </row>
    <row r="71" spans="1:20" ht="15" x14ac:dyDescent="0.25">
      <c r="A71" s="17"/>
      <c r="B71" s="17"/>
      <c r="C71" s="17"/>
      <c r="D71" s="17"/>
      <c r="E71" s="17"/>
      <c r="F71" s="53"/>
      <c r="G71" s="53"/>
      <c r="H71" s="53"/>
      <c r="I71" s="53"/>
      <c r="J71" s="53"/>
      <c r="K71" s="53"/>
      <c r="L71" s="17"/>
      <c r="M71" s="17"/>
      <c r="N71" s="17"/>
      <c r="O71" s="17"/>
      <c r="P71" s="17"/>
      <c r="Q71" s="53"/>
      <c r="R71" s="83"/>
      <c r="S71" s="54"/>
      <c r="T71" s="55"/>
    </row>
    <row r="72" spans="1:20" ht="15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53"/>
      <c r="Q72" s="53"/>
      <c r="R72" s="53"/>
      <c r="S72" s="56" t="s">
        <v>109</v>
      </c>
      <c r="T72" s="57"/>
    </row>
    <row r="73" spans="1:20" ht="15" x14ac:dyDescent="0.25">
      <c r="A73" s="17" t="s">
        <v>110</v>
      </c>
      <c r="B73" s="58"/>
      <c r="C73" s="17"/>
      <c r="D73" s="107"/>
      <c r="E73" s="107"/>
      <c r="F73" s="60"/>
      <c r="G73" s="60"/>
      <c r="H73" s="60"/>
      <c r="I73" s="60"/>
      <c r="J73" s="60"/>
      <c r="K73" s="60"/>
      <c r="L73" s="17"/>
      <c r="M73" s="17"/>
      <c r="N73" s="17"/>
      <c r="O73" s="17"/>
      <c r="P73" s="53"/>
      <c r="Q73" s="53"/>
      <c r="R73" s="53"/>
      <c r="S73" s="56" t="s">
        <v>111</v>
      </c>
      <c r="T73" s="61"/>
    </row>
    <row r="74" spans="1:20" ht="15" x14ac:dyDescent="0.25">
      <c r="A74" s="5"/>
      <c r="B74" s="62" t="s">
        <v>112</v>
      </c>
      <c r="C74" s="17"/>
      <c r="D74" s="108" t="s">
        <v>113</v>
      </c>
      <c r="E74" s="108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63"/>
      <c r="S74" s="63"/>
      <c r="T74" s="53"/>
    </row>
    <row r="75" spans="1:20" ht="17.100000000000001" customHeight="1" x14ac:dyDescent="0.25">
      <c r="A75" s="106" t="s">
        <v>114</v>
      </c>
      <c r="B75" s="95"/>
      <c r="C75" s="5"/>
      <c r="D75" s="93" t="s">
        <v>125</v>
      </c>
      <c r="E75" s="93"/>
      <c r="F75" s="65"/>
      <c r="G75" s="65"/>
      <c r="H75" s="65"/>
      <c r="I75" s="65"/>
      <c r="J75" s="65"/>
      <c r="K75" s="65"/>
      <c r="L75" s="66"/>
      <c r="M75" s="53"/>
      <c r="N75" s="53"/>
      <c r="O75" s="67"/>
      <c r="P75" s="87" t="s">
        <v>115</v>
      </c>
      <c r="Q75" s="88"/>
      <c r="R75" s="88"/>
      <c r="S75" s="88"/>
      <c r="T75" s="89"/>
    </row>
    <row r="76" spans="1:20" ht="17.100000000000001" customHeight="1" x14ac:dyDescent="0.25">
      <c r="A76" s="106"/>
      <c r="B76" s="96"/>
      <c r="C76" s="5"/>
      <c r="D76" s="86"/>
      <c r="E76" s="86"/>
      <c r="F76" s="65"/>
      <c r="G76" s="65"/>
      <c r="H76" s="65"/>
      <c r="I76" s="65"/>
      <c r="J76" s="65"/>
      <c r="K76" s="65"/>
      <c r="L76" s="66"/>
      <c r="M76" s="53"/>
      <c r="N76" s="53"/>
      <c r="O76" s="67" t="s">
        <v>116</v>
      </c>
      <c r="P76" s="90" t="s">
        <v>117</v>
      </c>
      <c r="Q76" s="91"/>
      <c r="R76" s="91"/>
      <c r="S76" s="91"/>
      <c r="T76" s="92"/>
    </row>
    <row r="77" spans="1:20" ht="15" x14ac:dyDescent="0.25">
      <c r="A77" s="69"/>
      <c r="B77" s="70" t="s">
        <v>112</v>
      </c>
      <c r="C77" s="5"/>
      <c r="D77" s="94" t="s">
        <v>113</v>
      </c>
      <c r="E77" s="94"/>
      <c r="F77" s="72"/>
      <c r="G77" s="72"/>
      <c r="H77" s="72"/>
      <c r="I77" s="72"/>
      <c r="J77" s="72"/>
      <c r="K77" s="72"/>
      <c r="L77" s="5"/>
      <c r="M77" s="53"/>
      <c r="N77" s="53"/>
      <c r="O77" s="73"/>
      <c r="P77" s="105" t="s">
        <v>118</v>
      </c>
      <c r="Q77" s="101" t="s">
        <v>119</v>
      </c>
      <c r="R77" s="101"/>
      <c r="S77" s="101"/>
      <c r="T77" s="102"/>
    </row>
    <row r="78" spans="1:20" ht="15" x14ac:dyDescent="0.25">
      <c r="A78" s="69"/>
      <c r="B78" s="53"/>
      <c r="C78" s="5"/>
      <c r="D78" s="5"/>
      <c r="E78" s="5"/>
      <c r="F78" s="5"/>
      <c r="G78" s="5"/>
      <c r="H78" s="5"/>
      <c r="I78" s="5"/>
      <c r="J78" s="5"/>
      <c r="K78" s="5"/>
      <c r="L78" s="5"/>
      <c r="M78" s="53"/>
      <c r="N78" s="53"/>
      <c r="O78" s="73"/>
      <c r="P78" s="105"/>
      <c r="Q78" s="103" t="s">
        <v>120</v>
      </c>
      <c r="R78" s="103"/>
      <c r="S78" s="103"/>
      <c r="T78" s="104"/>
    </row>
    <row r="79" spans="1:20" ht="22.7" customHeight="1" x14ac:dyDescent="0.25">
      <c r="A79" s="64" t="s">
        <v>121</v>
      </c>
      <c r="B79" s="68"/>
      <c r="C79" s="53"/>
      <c r="D79" s="68"/>
      <c r="E79" s="53"/>
      <c r="F79" s="86"/>
      <c r="G79" s="86"/>
      <c r="H79" s="86"/>
      <c r="I79" s="86"/>
      <c r="J79" s="86"/>
      <c r="K79" s="86"/>
      <c r="L79" s="86"/>
      <c r="M79" s="53"/>
      <c r="N79" s="59"/>
      <c r="O79" s="73"/>
      <c r="P79" s="74" t="s">
        <v>122</v>
      </c>
      <c r="Q79" s="17"/>
      <c r="R79" s="53"/>
      <c r="S79" s="53"/>
      <c r="T79" s="73"/>
    </row>
    <row r="80" spans="1:20" ht="15" x14ac:dyDescent="0.25">
      <c r="A80" s="53"/>
      <c r="B80" s="70" t="s">
        <v>123</v>
      </c>
      <c r="C80" s="53"/>
      <c r="D80" s="71" t="s">
        <v>112</v>
      </c>
      <c r="E80" s="53"/>
      <c r="F80" s="85" t="s">
        <v>113</v>
      </c>
      <c r="G80" s="85"/>
      <c r="H80" s="85"/>
      <c r="I80" s="85"/>
      <c r="J80" s="85"/>
      <c r="K80" s="85"/>
      <c r="L80" s="85"/>
      <c r="M80" s="53"/>
      <c r="N80" s="70" t="s">
        <v>124</v>
      </c>
      <c r="O80" s="75"/>
      <c r="P80" s="76"/>
      <c r="Q80" s="77"/>
      <c r="R80" s="63"/>
      <c r="S80" s="63"/>
      <c r="T80" s="78"/>
    </row>
    <row r="81" spans="1:20" ht="15" x14ac:dyDescent="0.25">
      <c r="A81" s="64"/>
      <c r="B81" s="53"/>
      <c r="C81" s="79"/>
      <c r="D81" s="53"/>
      <c r="E81" s="72"/>
      <c r="F81" s="53"/>
      <c r="G81" s="53"/>
      <c r="H81" s="53"/>
      <c r="I81" s="53"/>
      <c r="J81" s="53"/>
      <c r="K81" s="53"/>
      <c r="L81" s="53"/>
      <c r="M81" s="72"/>
      <c r="N81" s="53"/>
      <c r="O81" s="53"/>
      <c r="P81" s="53"/>
      <c r="Q81" s="53"/>
      <c r="R81" s="53"/>
      <c r="S81" s="53"/>
      <c r="T81" s="53"/>
    </row>
    <row r="82" spans="1:20" ht="15" x14ac:dyDescent="0.25">
      <c r="A82" s="74" t="s">
        <v>122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</row>
    <row r="83" spans="1:20" ht="12.75" x14ac:dyDescent="0.2"/>
    <row r="84" spans="1:20" ht="12.75" x14ac:dyDescent="0.2"/>
    <row r="85" spans="1:20" ht="12.75" x14ac:dyDescent="0.2"/>
    <row r="86" spans="1:20" ht="12.75" x14ac:dyDescent="0.2">
      <c r="A86" s="80"/>
      <c r="B86" s="80" t="s">
        <v>126</v>
      </c>
    </row>
    <row r="87" spans="1:20" ht="13.9" customHeight="1" x14ac:dyDescent="0.2">
      <c r="A87" s="81"/>
      <c r="B87" s="81" t="s">
        <v>127</v>
      </c>
    </row>
    <row r="88" spans="1:20" ht="13.9" customHeight="1" x14ac:dyDescent="0.2">
      <c r="A88" s="81"/>
      <c r="B88" s="81" t="s">
        <v>128</v>
      </c>
    </row>
    <row r="89" spans="1:20" ht="13.9" customHeight="1" x14ac:dyDescent="0.2">
      <c r="A89" s="81"/>
      <c r="B89" s="81" t="s">
        <v>129</v>
      </c>
    </row>
    <row r="90" spans="1:20" ht="13.9" customHeight="1" x14ac:dyDescent="0.2">
      <c r="A90" s="81"/>
      <c r="B90" s="81" t="s">
        <v>130</v>
      </c>
    </row>
    <row r="91" spans="1:20" ht="13.9" customHeight="1" x14ac:dyDescent="0.2">
      <c r="A91" s="82"/>
      <c r="B91" s="82"/>
    </row>
    <row r="92" spans="1:20" ht="13.9" customHeight="1" x14ac:dyDescent="0.2">
      <c r="A92" s="80"/>
      <c r="B92" s="80" t="s">
        <v>126</v>
      </c>
    </row>
    <row r="93" spans="1:20" ht="13.9" customHeight="1" x14ac:dyDescent="0.2">
      <c r="A93" s="81"/>
      <c r="B93" s="81" t="s">
        <v>131</v>
      </c>
    </row>
    <row r="94" spans="1:20" ht="13.9" customHeight="1" x14ac:dyDescent="0.2">
      <c r="A94" s="81"/>
      <c r="B94" s="81" t="s">
        <v>132</v>
      </c>
    </row>
    <row r="95" spans="1:20" ht="13.9" customHeight="1" x14ac:dyDescent="0.2">
      <c r="A95" s="81"/>
      <c r="B95" s="81" t="s">
        <v>133</v>
      </c>
    </row>
    <row r="96" spans="1:20" ht="13.9" customHeight="1" x14ac:dyDescent="0.2">
      <c r="A96" s="81"/>
      <c r="B96" s="81" t="s">
        <v>134</v>
      </c>
    </row>
    <row r="97" spans="1:2" ht="13.9" customHeight="1" x14ac:dyDescent="0.2">
      <c r="A97" s="82"/>
      <c r="B97" s="82"/>
    </row>
  </sheetData>
  <mergeCells count="206">
    <mergeCell ref="B23:C23"/>
    <mergeCell ref="L2:S2"/>
    <mergeCell ref="L4:S4"/>
    <mergeCell ref="N1:P1"/>
    <mergeCell ref="Q6:S6"/>
    <mergeCell ref="Q7:S7"/>
    <mergeCell ref="Q17:R17"/>
    <mergeCell ref="R3:S3"/>
    <mergeCell ref="L3:Q3"/>
    <mergeCell ref="S13:S14"/>
    <mergeCell ref="Q16:R16"/>
    <mergeCell ref="Q15:R15"/>
    <mergeCell ref="R5:S5"/>
    <mergeCell ref="Q13:R14"/>
    <mergeCell ref="L5:Q5"/>
    <mergeCell ref="A10:P10"/>
    <mergeCell ref="Q11:R11"/>
    <mergeCell ref="Q12:R12"/>
    <mergeCell ref="D13:P14"/>
    <mergeCell ref="Q23:R23"/>
    <mergeCell ref="I30:I34"/>
    <mergeCell ref="K30:K34"/>
    <mergeCell ref="D20:P21"/>
    <mergeCell ref="L8:P8"/>
    <mergeCell ref="O32:P32"/>
    <mergeCell ref="G30:G34"/>
    <mergeCell ref="M33:N34"/>
    <mergeCell ref="O31:P31"/>
    <mergeCell ref="J30:J34"/>
    <mergeCell ref="O33:O34"/>
    <mergeCell ref="Q22:R22"/>
    <mergeCell ref="P33:P34"/>
    <mergeCell ref="M27:O28"/>
    <mergeCell ref="Q33:R34"/>
    <mergeCell ref="Q20:R21"/>
    <mergeCell ref="Q18:R19"/>
    <mergeCell ref="Q30:T32"/>
    <mergeCell ref="D18:P19"/>
    <mergeCell ref="S20:S21"/>
    <mergeCell ref="D27:L28"/>
    <mergeCell ref="S18:S19"/>
    <mergeCell ref="O30:P30"/>
    <mergeCell ref="L30:N30"/>
    <mergeCell ref="A35:C35"/>
    <mergeCell ref="M35:N35"/>
    <mergeCell ref="E30:E34"/>
    <mergeCell ref="S36:T36"/>
    <mergeCell ref="M36:N36"/>
    <mergeCell ref="Q36:R36"/>
    <mergeCell ref="A36:C36"/>
    <mergeCell ref="S37:T37"/>
    <mergeCell ref="M37:N37"/>
    <mergeCell ref="Q37:R37"/>
    <mergeCell ref="A37:C37"/>
    <mergeCell ref="H30:H34"/>
    <mergeCell ref="Q35:R35"/>
    <mergeCell ref="L31:N31"/>
    <mergeCell ref="L32:N32"/>
    <mergeCell ref="L33:L34"/>
    <mergeCell ref="S35:T35"/>
    <mergeCell ref="S33:T34"/>
    <mergeCell ref="S40:T40"/>
    <mergeCell ref="M40:N40"/>
    <mergeCell ref="Q40:R40"/>
    <mergeCell ref="A40:C40"/>
    <mergeCell ref="S41:T41"/>
    <mergeCell ref="M41:N41"/>
    <mergeCell ref="Q41:R41"/>
    <mergeCell ref="A41:C41"/>
    <mergeCell ref="S38:T38"/>
    <mergeCell ref="M38:N38"/>
    <mergeCell ref="Q38:R38"/>
    <mergeCell ref="A38:C38"/>
    <mergeCell ref="S39:T39"/>
    <mergeCell ref="M39:N39"/>
    <mergeCell ref="Q39:R39"/>
    <mergeCell ref="A39:C39"/>
    <mergeCell ref="S44:T44"/>
    <mergeCell ref="M44:N44"/>
    <mergeCell ref="Q44:R44"/>
    <mergeCell ref="A44:C44"/>
    <mergeCell ref="S45:T45"/>
    <mergeCell ref="M45:N45"/>
    <mergeCell ref="Q45:R45"/>
    <mergeCell ref="A45:C45"/>
    <mergeCell ref="S42:T42"/>
    <mergeCell ref="M42:N42"/>
    <mergeCell ref="Q42:R42"/>
    <mergeCell ref="A42:C42"/>
    <mergeCell ref="S43:T43"/>
    <mergeCell ref="M43:N43"/>
    <mergeCell ref="Q43:R43"/>
    <mergeCell ref="A43:C43"/>
    <mergeCell ref="S48:T48"/>
    <mergeCell ref="M48:N48"/>
    <mergeCell ref="Q48:R48"/>
    <mergeCell ref="A48:C48"/>
    <mergeCell ref="S49:T49"/>
    <mergeCell ref="M49:N49"/>
    <mergeCell ref="Q49:R49"/>
    <mergeCell ref="A49:C49"/>
    <mergeCell ref="S46:T46"/>
    <mergeCell ref="M46:N46"/>
    <mergeCell ref="Q46:R46"/>
    <mergeCell ref="A46:C46"/>
    <mergeCell ref="S47:T47"/>
    <mergeCell ref="M47:N47"/>
    <mergeCell ref="Q47:R47"/>
    <mergeCell ref="A47:C47"/>
    <mergeCell ref="S52:T52"/>
    <mergeCell ref="M52:N52"/>
    <mergeCell ref="Q52:R52"/>
    <mergeCell ref="A52:C52"/>
    <mergeCell ref="S53:T53"/>
    <mergeCell ref="M53:N53"/>
    <mergeCell ref="Q53:R53"/>
    <mergeCell ref="A53:C53"/>
    <mergeCell ref="S50:T50"/>
    <mergeCell ref="M50:N50"/>
    <mergeCell ref="Q50:R50"/>
    <mergeCell ref="A50:C50"/>
    <mergeCell ref="S51:T51"/>
    <mergeCell ref="M51:N51"/>
    <mergeCell ref="Q51:R51"/>
    <mergeCell ref="A51:C51"/>
    <mergeCell ref="S56:T56"/>
    <mergeCell ref="M56:N56"/>
    <mergeCell ref="Q56:R56"/>
    <mergeCell ref="A56:C56"/>
    <mergeCell ref="S57:T57"/>
    <mergeCell ref="M57:N57"/>
    <mergeCell ref="Q57:R57"/>
    <mergeCell ref="A57:C57"/>
    <mergeCell ref="S54:T54"/>
    <mergeCell ref="M54:N54"/>
    <mergeCell ref="Q54:R54"/>
    <mergeCell ref="A54:C54"/>
    <mergeCell ref="S55:T55"/>
    <mergeCell ref="M55:N55"/>
    <mergeCell ref="Q55:R55"/>
    <mergeCell ref="A55:C55"/>
    <mergeCell ref="S60:T60"/>
    <mergeCell ref="M60:N60"/>
    <mergeCell ref="Q60:R60"/>
    <mergeCell ref="A60:C60"/>
    <mergeCell ref="S61:T61"/>
    <mergeCell ref="M61:N61"/>
    <mergeCell ref="Q61:R61"/>
    <mergeCell ref="A61:C61"/>
    <mergeCell ref="S58:T58"/>
    <mergeCell ref="M58:N58"/>
    <mergeCell ref="Q58:R58"/>
    <mergeCell ref="A58:C58"/>
    <mergeCell ref="S59:T59"/>
    <mergeCell ref="M59:N59"/>
    <mergeCell ref="Q59:R59"/>
    <mergeCell ref="A59:C59"/>
    <mergeCell ref="S64:T64"/>
    <mergeCell ref="M64:N64"/>
    <mergeCell ref="Q64:R64"/>
    <mergeCell ref="A64:C64"/>
    <mergeCell ref="S65:T65"/>
    <mergeCell ref="M65:N65"/>
    <mergeCell ref="Q65:R65"/>
    <mergeCell ref="A65:C65"/>
    <mergeCell ref="S62:T62"/>
    <mergeCell ref="M62:N62"/>
    <mergeCell ref="Q62:R62"/>
    <mergeCell ref="A62:C62"/>
    <mergeCell ref="S63:T63"/>
    <mergeCell ref="M63:N63"/>
    <mergeCell ref="Q63:R63"/>
    <mergeCell ref="A63:C63"/>
    <mergeCell ref="S68:T68"/>
    <mergeCell ref="M68:N68"/>
    <mergeCell ref="Q68:R68"/>
    <mergeCell ref="A68:C68"/>
    <mergeCell ref="S69:T69"/>
    <mergeCell ref="M69:N69"/>
    <mergeCell ref="Q69:R69"/>
    <mergeCell ref="A69:C69"/>
    <mergeCell ref="S66:T66"/>
    <mergeCell ref="M66:N66"/>
    <mergeCell ref="Q66:R66"/>
    <mergeCell ref="A66:C66"/>
    <mergeCell ref="S67:T67"/>
    <mergeCell ref="M67:N67"/>
    <mergeCell ref="Q67:R67"/>
    <mergeCell ref="A67:C67"/>
    <mergeCell ref="F80:L80"/>
    <mergeCell ref="F79:L79"/>
    <mergeCell ref="P75:T75"/>
    <mergeCell ref="P76:T76"/>
    <mergeCell ref="D75:E76"/>
    <mergeCell ref="D77:E77"/>
    <mergeCell ref="B75:B76"/>
    <mergeCell ref="M70:N70"/>
    <mergeCell ref="Q70:R70"/>
    <mergeCell ref="S70:T70"/>
    <mergeCell ref="A70:C70"/>
    <mergeCell ref="Q77:T77"/>
    <mergeCell ref="Q78:T78"/>
    <mergeCell ref="P77:P78"/>
    <mergeCell ref="A75:A76"/>
    <mergeCell ref="D73:E73"/>
    <mergeCell ref="D74:E74"/>
  </mergeCells>
  <pageMargins left="0.78740157480314965" right="0.19685039370078741" top="0.59055118110236227" bottom="0.59055118110236227" header="0.51181102362204722" footer="0.51181102362204722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</vt:lpstr>
      <vt:lpstr>СВЕДЕНИЯ!IS_DOCUMENT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rep:2.55.0.986</dc:description>
  <cp:lastModifiedBy>Пользователь Windows</cp:lastModifiedBy>
  <dcterms:created xsi:type="dcterms:W3CDTF">2023-07-12T07:20:52Z</dcterms:created>
  <dcterms:modified xsi:type="dcterms:W3CDTF">2023-08-10T14:20:22Z</dcterms:modified>
</cp:coreProperties>
</file>