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8676" activeTab="1"/>
  </bookViews>
  <sheets>
    <sheet name="Годовой учебный план" sheetId="1" r:id="rId1"/>
    <sheet name="Недельный учебный план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<sst xmlns="http://schemas.openxmlformats.org/spreadsheetml/2006/main" count="314" uniqueCount="154">
  <si>
    <t>История</t>
  </si>
  <si>
    <t>Физика</t>
  </si>
  <si>
    <t>Биология</t>
  </si>
  <si>
    <t>Химия</t>
  </si>
  <si>
    <t>педсоветом</t>
  </si>
  <si>
    <t>Принято</t>
  </si>
  <si>
    <t>Предметные области</t>
  </si>
  <si>
    <t>Количество часов в неделю</t>
  </si>
  <si>
    <t>Филология</t>
  </si>
  <si>
    <t>Русский язык</t>
  </si>
  <si>
    <t>Английский язык</t>
  </si>
  <si>
    <t>Математика и информатика</t>
  </si>
  <si>
    <t>Математика</t>
  </si>
  <si>
    <t>Основы духовно-нравственной культуры народов России</t>
  </si>
  <si>
    <t>Искусство</t>
  </si>
  <si>
    <t>Музыка</t>
  </si>
  <si>
    <t xml:space="preserve">Технология </t>
  </si>
  <si>
    <t>Физическая культура</t>
  </si>
  <si>
    <t xml:space="preserve">                Классы</t>
  </si>
  <si>
    <t>Литература</t>
  </si>
  <si>
    <t>Алгебра</t>
  </si>
  <si>
    <t>Геометрия</t>
  </si>
  <si>
    <t>Информатика</t>
  </si>
  <si>
    <t>Общественно-научные предметы</t>
  </si>
  <si>
    <t>Обществознание</t>
  </si>
  <si>
    <t>География</t>
  </si>
  <si>
    <t xml:space="preserve">Основы духовно-нравственной культуры народов России </t>
  </si>
  <si>
    <t xml:space="preserve">Естественно-научные предметы </t>
  </si>
  <si>
    <t xml:space="preserve">Физическая культура и основы жизнедеятельности </t>
  </si>
  <si>
    <t xml:space="preserve">Итого </t>
  </si>
  <si>
    <t>Часть, формируемая участниками образовательного процесса</t>
  </si>
  <si>
    <t xml:space="preserve">Индивидуальные и групповые занятия по предмету </t>
  </si>
  <si>
    <t xml:space="preserve"> </t>
  </si>
  <si>
    <t xml:space="preserve">Всего за год </t>
  </si>
  <si>
    <r>
      <t>Обязательная часть</t>
    </r>
    <r>
      <rPr>
        <b/>
        <sz val="12"/>
        <rFont val="Times New Roman"/>
        <family val="1"/>
      </rPr>
      <t xml:space="preserve"> </t>
    </r>
  </si>
  <si>
    <t>5АБВГ</t>
  </si>
  <si>
    <t>8В</t>
  </si>
  <si>
    <t>7Б</t>
  </si>
  <si>
    <t>6АБВГ</t>
  </si>
  <si>
    <r>
      <t xml:space="preserve"> </t>
    </r>
    <r>
      <rPr>
        <b/>
        <sz val="12"/>
        <rFont val="Times New Roman"/>
        <family val="1"/>
      </rPr>
      <t xml:space="preserve">Учебный  план основного общего образования   на 2015-2016 учебный год          </t>
    </r>
    <r>
      <rPr>
        <sz val="12"/>
        <rFont val="Times New Roman"/>
        <family val="1"/>
      </rPr>
      <t xml:space="preserve">   </t>
    </r>
    <r>
      <rPr>
        <sz val="12"/>
        <rFont val="Arial Cyr"/>
        <family val="0"/>
      </rPr>
      <t xml:space="preserve">  </t>
    </r>
  </si>
  <si>
    <t>Протокол  педсовета № ____</t>
  </si>
  <si>
    <t xml:space="preserve">Основы безопасности жизнедеятельности </t>
  </si>
  <si>
    <t>Биология (углубленное изучение), 8 класс</t>
  </si>
  <si>
    <t>Математика (углубленное изучение), 8 класс</t>
  </si>
  <si>
    <t>Изобразительное искусство</t>
  </si>
  <si>
    <t>предметы</t>
  </si>
  <si>
    <t>Учебные</t>
  </si>
  <si>
    <t>3 группа - базовое</t>
  </si>
  <si>
    <t>1 группа  (алгебра углубленно)</t>
  </si>
  <si>
    <t>2 группа -(биология углубленно )</t>
  </si>
  <si>
    <t>Недельная нагрузка в группах 8В класса при 6-дневной рабочей неделе</t>
  </si>
  <si>
    <t>Класс</t>
  </si>
  <si>
    <t xml:space="preserve">Утверждено                                                                                                                                     Приказом директора МОУ ССОШ №2                                                                                                                         № __________ от    "_______" _________ 2015г. </t>
  </si>
  <si>
    <t>от ________________________2015г.</t>
  </si>
  <si>
    <t xml:space="preserve">Максимально допустимая  недельная нагрузка при                5-дневной рабочей неделе   </t>
  </si>
  <si>
    <t xml:space="preserve">Максимально допустимая  недельная нагрузка при                     6-дневной рабочей неделе   </t>
  </si>
  <si>
    <t>Физическая культура (подвижные игры)</t>
  </si>
  <si>
    <t xml:space="preserve">Биология </t>
  </si>
  <si>
    <t>Иностранный язык (англ.)</t>
  </si>
  <si>
    <t>Всего</t>
  </si>
  <si>
    <t>География (работа с картой)</t>
  </si>
  <si>
    <t>Математика (статистика и вероятность)</t>
  </si>
  <si>
    <t>История (проектная деятельность)</t>
  </si>
  <si>
    <t xml:space="preserve">Иностранный язык (англ.) (проектная деятельность) </t>
  </si>
  <si>
    <t xml:space="preserve">Технология ( проектная деятельность) </t>
  </si>
  <si>
    <t>Литература (проектная деятельность)</t>
  </si>
  <si>
    <t>Математика ( углубленное изучение)</t>
  </si>
  <si>
    <t>Физика ( практические работы)</t>
  </si>
  <si>
    <t xml:space="preserve">Биология (углубленное изучение), </t>
  </si>
  <si>
    <t>Химия (лабораторные и практические работы)</t>
  </si>
  <si>
    <t>Русский язык и литература</t>
  </si>
  <si>
    <t>Иностранные языки</t>
  </si>
  <si>
    <t>Русский язык (развитие речи + проектная деятельность )</t>
  </si>
  <si>
    <t xml:space="preserve">Естественнонаучные предметы </t>
  </si>
  <si>
    <t>Протокол  педсовета № __1__</t>
  </si>
  <si>
    <t>5 АБВГ</t>
  </si>
  <si>
    <t>6        АБВГ</t>
  </si>
  <si>
    <t>7 АБВГ</t>
  </si>
  <si>
    <t>8А (история)</t>
  </si>
  <si>
    <t>8Б (математика)</t>
  </si>
  <si>
    <t>8Г</t>
  </si>
  <si>
    <t>9А</t>
  </si>
  <si>
    <t>8В (биология)</t>
  </si>
  <si>
    <r>
      <t xml:space="preserve"> </t>
    </r>
    <r>
      <rPr>
        <b/>
        <sz val="12"/>
        <rFont val="Times New Roman"/>
        <family val="1"/>
      </rPr>
      <t xml:space="preserve">Учебный  план основного общего образования   на 2017-2018 учебный год          </t>
    </r>
    <r>
      <rPr>
        <sz val="12"/>
        <rFont val="Times New Roman"/>
        <family val="1"/>
      </rPr>
      <t xml:space="preserve">   </t>
    </r>
    <r>
      <rPr>
        <sz val="12"/>
        <rFont val="Arial Cyr"/>
        <family val="0"/>
      </rPr>
      <t xml:space="preserve">  </t>
    </r>
  </si>
  <si>
    <t>История  (углубленное изучение)</t>
  </si>
  <si>
    <t>Алгебра  (проектная деятельность)</t>
  </si>
  <si>
    <t>1 группа (история )</t>
  </si>
  <si>
    <t xml:space="preserve">2 группа -(биология) </t>
  </si>
  <si>
    <t>от ________________________2017г.</t>
  </si>
  <si>
    <t>Математика                 ( углубленное изучение)</t>
  </si>
  <si>
    <t xml:space="preserve">Утверждаю                                                                                                                                     Директор МОУ ССОШ №2 _______ Волкова В.Н.                                                                                                                   Приказ № __________ от    "_______" ______ 2017г. </t>
  </si>
  <si>
    <t>от  29   августа 2017г.</t>
  </si>
  <si>
    <t xml:space="preserve">Утверждаю                                                                                                                                                              Директор МОУ ССОШ №2    _____________ Волкова В.Н.                                                                                                                 Приказ №      от    " 29 " августа 2017г. </t>
  </si>
  <si>
    <t>8А (история угл.)</t>
  </si>
  <si>
    <t>8Б (математика угл.)</t>
  </si>
  <si>
    <t>8В (биология  угл.)</t>
  </si>
  <si>
    <t xml:space="preserve">    8Г</t>
  </si>
  <si>
    <t xml:space="preserve">Технология (проектная деятельность) </t>
  </si>
  <si>
    <t>1 группа (история угл.)</t>
  </si>
  <si>
    <t xml:space="preserve">Физическая культура и Основы безопасности жизнедеятельности </t>
  </si>
  <si>
    <t>Количество часов в учебном году</t>
  </si>
  <si>
    <t xml:space="preserve">5 кл. </t>
  </si>
  <si>
    <t xml:space="preserve">6 кл. </t>
  </si>
  <si>
    <t xml:space="preserve">7 кл. </t>
  </si>
  <si>
    <t xml:space="preserve">8 кл. </t>
  </si>
  <si>
    <t xml:space="preserve">Направления внеурочной деятельности </t>
  </si>
  <si>
    <t>Духовно-нравственное</t>
  </si>
  <si>
    <t>Формы организации внеурочной деятельности</t>
  </si>
  <si>
    <t xml:space="preserve">Количество часов </t>
  </si>
  <si>
    <t>Театральная студия</t>
  </si>
  <si>
    <t>Краеведение</t>
  </si>
  <si>
    <t>Музейная педагогика</t>
  </si>
  <si>
    <t xml:space="preserve">Общеинтеллектуальное </t>
  </si>
  <si>
    <t>«Пиши грамотно»</t>
  </si>
  <si>
    <t>Занимательная математика</t>
  </si>
  <si>
    <t>Математика – часть нашей жизни</t>
  </si>
  <si>
    <t>Решение нестандартных задач</t>
  </si>
  <si>
    <t>Занимательная биология</t>
  </si>
  <si>
    <t>Экология</t>
  </si>
  <si>
    <t>Занимательный русский язык</t>
  </si>
  <si>
    <t>Тексты разных жанров</t>
  </si>
  <si>
    <t>Занимательный английский язык</t>
  </si>
  <si>
    <t>Путешествие в мир немецкого языка</t>
  </si>
  <si>
    <t>Природа и экология родного края</t>
  </si>
  <si>
    <t>«Умелые ручки»</t>
  </si>
  <si>
    <t>Изучаем виды спорта</t>
  </si>
  <si>
    <t>Юный физик</t>
  </si>
  <si>
    <t>Химическая мозаика</t>
  </si>
  <si>
    <t>Немецкий язык. Страноведение</t>
  </si>
  <si>
    <t xml:space="preserve">Практическое обществознание </t>
  </si>
  <si>
    <t>Хор «Перепёлочка»</t>
  </si>
  <si>
    <t>Удивительные животные</t>
  </si>
  <si>
    <t>«Логос» - поэтическая студия</t>
  </si>
  <si>
    <t>Исследовательская и проектная деятельность</t>
  </si>
  <si>
    <t>Занимательная грамматика</t>
  </si>
  <si>
    <t>Общекультурное</t>
  </si>
  <si>
    <t>Социальное</t>
  </si>
  <si>
    <t>Качества ума</t>
  </si>
  <si>
    <t>«Мой выбор – моя профессия» (основы трудового законодательства)</t>
  </si>
  <si>
    <t>Азбука выживания</t>
  </si>
  <si>
    <t>Головоломки интеллектуала</t>
  </si>
  <si>
    <t>Школа безопасности</t>
  </si>
  <si>
    <t>ИТОГО: 68</t>
  </si>
  <si>
    <t>ВНЕУРОЧНАЯ ДЕЯТЕЛЬНОСТЬ</t>
  </si>
  <si>
    <t>Увлекательная  грамматика</t>
  </si>
  <si>
    <t>Юный экономист (основы трудового законодательства)</t>
  </si>
  <si>
    <t xml:space="preserve">Основы светской этики (Основы духовно-нравственной культуры народов России) </t>
  </si>
  <si>
    <t>Подросток и закон (по обществознанию)</t>
  </si>
  <si>
    <t>Биология. От общего к частному</t>
  </si>
  <si>
    <t>Родной язык и родная литература</t>
  </si>
  <si>
    <t>Родной язык</t>
  </si>
  <si>
    <t>Родная литература </t>
  </si>
  <si>
    <t xml:space="preserve">Максимально допустимая   нагрузка при   6-дневной рабочей неделе   </t>
  </si>
  <si>
    <t xml:space="preserve">Максимально допустимая   нагрузка при   5-дневной рабочей неделе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</si>
</sst>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10"/>
      <name val="Times New Roman"/>
      <family val="1"/>
    </font>
    <font>
      <b/>
      <sz val="9"/>
      <name val="Arial Cyr"/>
      <family val="0"/>
    </font>
    <font>
      <sz val="10"/>
      <name val="Times New Roman"/>
      <family val="1"/>
    </font>
    <font>
      <sz val="10"/>
      <color indexed="63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2" fillId="0" borderId="10" xfId="0" applyFont="1" applyBorder="1" applyAlignment="1">
      <alignment horizontal="center" vertical="top" wrapText="1"/>
    </xf>
    <xf numFmtId="0" fontId="22" fillId="0" borderId="11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justify" vertical="top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/>
    </xf>
    <xf numFmtId="0" fontId="24" fillId="0" borderId="12" xfId="0" applyFont="1" applyBorder="1" applyAlignment="1">
      <alignment/>
    </xf>
    <xf numFmtId="0" fontId="24" fillId="0" borderId="10" xfId="0" applyFont="1" applyBorder="1" applyAlignment="1">
      <alignment wrapText="1"/>
    </xf>
    <xf numFmtId="0" fontId="24" fillId="0" borderId="13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4" xfId="0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2" fillId="0" borderId="15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0" xfId="0" applyFont="1" applyAlignment="1">
      <alignment vertical="center" wrapText="1"/>
    </xf>
    <xf numFmtId="0" fontId="0" fillId="0" borderId="14" xfId="0" applyBorder="1" applyAlignment="1">
      <alignment/>
    </xf>
    <xf numFmtId="0" fontId="22" fillId="0" borderId="16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/>
    </xf>
    <xf numFmtId="0" fontId="24" fillId="0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26" fillId="24" borderId="15" xfId="0" applyFont="1" applyFill="1" applyBorder="1" applyAlignment="1">
      <alignment horizontal="center"/>
    </xf>
    <xf numFmtId="0" fontId="26" fillId="24" borderId="17" xfId="0" applyFont="1" applyFill="1" applyBorder="1" applyAlignment="1">
      <alignment horizontal="center"/>
    </xf>
    <xf numFmtId="0" fontId="29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center"/>
    </xf>
    <xf numFmtId="0" fontId="27" fillId="0" borderId="18" xfId="0" applyFont="1" applyBorder="1" applyAlignment="1">
      <alignment/>
    </xf>
    <xf numFmtId="0" fontId="27" fillId="0" borderId="14" xfId="0" applyFont="1" applyBorder="1" applyAlignment="1">
      <alignment horizontal="center"/>
    </xf>
    <xf numFmtId="0" fontId="28" fillId="0" borderId="15" xfId="0" applyFont="1" applyFill="1" applyBorder="1" applyAlignment="1">
      <alignment/>
    </xf>
    <xf numFmtId="0" fontId="28" fillId="0" borderId="19" xfId="0" applyFont="1" applyFill="1" applyBorder="1" applyAlignment="1">
      <alignment/>
    </xf>
    <xf numFmtId="0" fontId="28" fillId="0" borderId="20" xfId="0" applyFont="1" applyFill="1" applyBorder="1" applyAlignment="1">
      <alignment/>
    </xf>
    <xf numFmtId="0" fontId="27" fillId="0" borderId="21" xfId="0" applyFont="1" applyBorder="1" applyAlignment="1">
      <alignment/>
    </xf>
    <xf numFmtId="0" fontId="27" fillId="0" borderId="22" xfId="0" applyFont="1" applyBorder="1" applyAlignment="1">
      <alignment/>
    </xf>
    <xf numFmtId="0" fontId="27" fillId="0" borderId="14" xfId="0" applyFont="1" applyBorder="1" applyAlignment="1">
      <alignment/>
    </xf>
    <xf numFmtId="0" fontId="0" fillId="0" borderId="10" xfId="0" applyFill="1" applyBorder="1" applyAlignment="1">
      <alignment/>
    </xf>
    <xf numFmtId="0" fontId="24" fillId="24" borderId="19" xfId="0" applyFont="1" applyFill="1" applyBorder="1" applyAlignment="1">
      <alignment horizontal="center"/>
    </xf>
    <xf numFmtId="0" fontId="24" fillId="25" borderId="21" xfId="0" applyFont="1" applyFill="1" applyBorder="1" applyAlignment="1">
      <alignment horizontal="center"/>
    </xf>
    <xf numFmtId="0" fontId="24" fillId="25" borderId="22" xfId="0" applyFont="1" applyFill="1" applyBorder="1" applyAlignment="1">
      <alignment horizontal="center"/>
    </xf>
    <xf numFmtId="0" fontId="24" fillId="25" borderId="10" xfId="0" applyFont="1" applyFill="1" applyBorder="1" applyAlignment="1">
      <alignment horizontal="center"/>
    </xf>
    <xf numFmtId="0" fontId="26" fillId="24" borderId="10" xfId="0" applyFont="1" applyFill="1" applyBorder="1" applyAlignment="1">
      <alignment horizontal="center"/>
    </xf>
    <xf numFmtId="0" fontId="22" fillId="0" borderId="21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 vertical="top"/>
    </xf>
    <xf numFmtId="0" fontId="0" fillId="24" borderId="10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24" fillId="24" borderId="21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24" fillId="24" borderId="12" xfId="0" applyFont="1" applyFill="1" applyBorder="1" applyAlignment="1">
      <alignment horizontal="center"/>
    </xf>
    <xf numFmtId="0" fontId="23" fillId="0" borderId="0" xfId="0" applyFont="1" applyAlignment="1">
      <alignment wrapText="1"/>
    </xf>
    <xf numFmtId="0" fontId="26" fillId="0" borderId="12" xfId="0" applyFont="1" applyBorder="1" applyAlignment="1">
      <alignment wrapText="1"/>
    </xf>
    <xf numFmtId="0" fontId="27" fillId="0" borderId="10" xfId="0" applyFont="1" applyBorder="1" applyAlignment="1">
      <alignment/>
    </xf>
    <xf numFmtId="0" fontId="26" fillId="0" borderId="13" xfId="0" applyFont="1" applyBorder="1" applyAlignment="1">
      <alignment wrapText="1"/>
    </xf>
    <xf numFmtId="0" fontId="24" fillId="0" borderId="11" xfId="0" applyFont="1" applyBorder="1" applyAlignment="1">
      <alignment/>
    </xf>
    <xf numFmtId="0" fontId="32" fillId="24" borderId="12" xfId="0" applyFont="1" applyFill="1" applyBorder="1" applyAlignment="1">
      <alignment horizontal="center"/>
    </xf>
    <xf numFmtId="0" fontId="32" fillId="24" borderId="15" xfId="0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24" fillId="0" borderId="10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/>
    </xf>
    <xf numFmtId="0" fontId="0" fillId="0" borderId="21" xfId="0" applyFont="1" applyFill="1" applyBorder="1" applyAlignment="1">
      <alignment horizontal="center" vertical="top"/>
    </xf>
    <xf numFmtId="0" fontId="27" fillId="24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0" fontId="22" fillId="0" borderId="16" xfId="0" applyFont="1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21" fillId="0" borderId="12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horizontal="center" vertical="top" wrapText="1"/>
    </xf>
    <xf numFmtId="0" fontId="26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1" fillId="0" borderId="12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33" fillId="0" borderId="12" xfId="0" applyFont="1" applyFill="1" applyBorder="1" applyAlignment="1">
      <alignment vertical="center" wrapText="1"/>
    </xf>
    <xf numFmtId="0" fontId="21" fillId="0" borderId="17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33" fillId="24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wrapText="1"/>
    </xf>
    <xf numFmtId="0" fontId="26" fillId="0" borderId="10" xfId="0" applyFont="1" applyFill="1" applyBorder="1" applyAlignment="1">
      <alignment horizontal="center"/>
    </xf>
    <xf numFmtId="0" fontId="33" fillId="0" borderId="12" xfId="0" applyFont="1" applyFill="1" applyBorder="1" applyAlignment="1">
      <alignment vertical="top" wrapText="1"/>
    </xf>
    <xf numFmtId="0" fontId="24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center"/>
    </xf>
    <xf numFmtId="0" fontId="34" fillId="0" borderId="14" xfId="0" applyFont="1" applyBorder="1" applyAlignment="1">
      <alignment vertical="top" wrapText="1"/>
    </xf>
    <xf numFmtId="0" fontId="34" fillId="0" borderId="14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34" fillId="0" borderId="10" xfId="0" applyFont="1" applyBorder="1" applyAlignment="1">
      <alignment wrapText="1"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vertical="top" wrapText="1"/>
    </xf>
    <xf numFmtId="0" fontId="34" fillId="0" borderId="10" xfId="0" applyFont="1" applyBorder="1" applyAlignment="1">
      <alignment horizontal="left" vertical="top" wrapText="1"/>
    </xf>
    <xf numFmtId="0" fontId="35" fillId="0" borderId="10" xfId="0" applyFont="1" applyBorder="1" applyAlignment="1">
      <alignment horizontal="left" vertical="top" wrapText="1"/>
    </xf>
    <xf numFmtId="0" fontId="34" fillId="0" borderId="12" xfId="0" applyFont="1" applyBorder="1" applyAlignment="1">
      <alignment vertical="top" wrapText="1"/>
    </xf>
    <xf numFmtId="0" fontId="34" fillId="0" borderId="12" xfId="0" applyFont="1" applyBorder="1" applyAlignment="1">
      <alignment horizontal="left" vertical="top" wrapText="1"/>
    </xf>
    <xf numFmtId="0" fontId="34" fillId="0" borderId="10" xfId="0" applyFont="1" applyBorder="1" applyAlignment="1">
      <alignment horizontal="left" wrapText="1"/>
    </xf>
    <xf numFmtId="0" fontId="35" fillId="0" borderId="10" xfId="0" applyFont="1" applyBorder="1" applyAlignment="1">
      <alignment horizontal="left" wrapText="1"/>
    </xf>
    <xf numFmtId="0" fontId="27" fillId="0" borderId="0" xfId="0" applyFont="1" applyBorder="1" applyAlignment="1">
      <alignment horizontal="left" wrapText="1"/>
    </xf>
    <xf numFmtId="0" fontId="34" fillId="0" borderId="14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6" fillId="0" borderId="24" xfId="0" applyFont="1" applyBorder="1" applyAlignment="1">
      <alignment wrapText="1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2" fillId="0" borderId="16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/>
    </xf>
    <xf numFmtId="0" fontId="24" fillId="0" borderId="12" xfId="0" applyFont="1" applyBorder="1" applyAlignment="1">
      <alignment/>
    </xf>
    <xf numFmtId="0" fontId="23" fillId="0" borderId="11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2" fillId="0" borderId="15" xfId="0" applyFont="1" applyBorder="1" applyAlignment="1">
      <alignment horizontal="center" vertical="top" wrapText="1"/>
    </xf>
    <xf numFmtId="0" fontId="24" fillId="0" borderId="11" xfId="0" applyFont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justify" vertical="top" wrapText="1"/>
    </xf>
    <xf numFmtId="0" fontId="34" fillId="0" borderId="12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1" xfId="0" applyBorder="1" applyAlignment="1">
      <alignment vertical="top"/>
    </xf>
    <xf numFmtId="0" fontId="34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27" fillId="0" borderId="23" xfId="0" applyFont="1" applyBorder="1" applyAlignment="1">
      <alignment horizontal="left" wrapText="1"/>
    </xf>
    <xf numFmtId="0" fontId="34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34" fillId="0" borderId="15" xfId="0" applyFont="1" applyBorder="1" applyAlignment="1">
      <alignment vertical="top" wrapText="1"/>
    </xf>
    <xf numFmtId="0" fontId="34" fillId="0" borderId="16" xfId="0" applyFont="1" applyBorder="1" applyAlignment="1">
      <alignment vertical="top" wrapText="1"/>
    </xf>
    <xf numFmtId="0" fontId="34" fillId="0" borderId="18" xfId="0" applyFont="1" applyBorder="1" applyAlignment="1">
      <alignment vertical="top" wrapText="1"/>
    </xf>
    <xf numFmtId="0" fontId="34" fillId="0" borderId="10" xfId="0" applyFont="1" applyBorder="1" applyAlignment="1">
      <alignment vertical="top" wrapText="1"/>
    </xf>
    <xf numFmtId="0" fontId="25" fillId="0" borderId="21" xfId="0" applyFont="1" applyBorder="1" applyAlignment="1">
      <alignment/>
    </xf>
    <xf numFmtId="0" fontId="0" fillId="0" borderId="23" xfId="0" applyBorder="1" applyAlignment="1">
      <alignment/>
    </xf>
    <xf numFmtId="0" fontId="26" fillId="0" borderId="10" xfId="0" applyFont="1" applyBorder="1" applyAlignment="1">
      <alignment vertical="top" wrapText="1"/>
    </xf>
    <xf numFmtId="0" fontId="26" fillId="0" borderId="12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2" fillId="0" borderId="10" xfId="0" applyFont="1" applyFill="1" applyBorder="1" applyAlignment="1">
      <alignment horizontal="justify" vertical="top" wrapText="1"/>
    </xf>
    <xf numFmtId="0" fontId="1" fillId="0" borderId="0" xfId="0" applyFont="1" applyAlignment="1">
      <alignment vertical="center" wrapText="1"/>
    </xf>
    <xf numFmtId="0" fontId="21" fillId="0" borderId="21" xfId="0" applyFont="1" applyBorder="1" applyAlignment="1">
      <alignment horizontal="center" vertical="top" wrapText="1"/>
    </xf>
    <xf numFmtId="0" fontId="22" fillId="0" borderId="21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9" fillId="0" borderId="18" xfId="0" applyFont="1" applyBorder="1" applyAlignment="1">
      <alignment horizontal="center" vertical="top"/>
    </xf>
    <xf numFmtId="0" fontId="0" fillId="0" borderId="23" xfId="0" applyBorder="1" applyAlignment="1">
      <alignment vertical="top"/>
    </xf>
    <xf numFmtId="0" fontId="26" fillId="24" borderId="21" xfId="0" applyFont="1" applyFill="1" applyBorder="1" applyAlignment="1">
      <alignment vertical="top" wrapText="1"/>
    </xf>
    <xf numFmtId="0" fontId="26" fillId="24" borderId="22" xfId="0" applyFont="1" applyFill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27" fillId="0" borderId="19" xfId="0" applyFont="1" applyFill="1" applyBorder="1" applyAlignment="1">
      <alignment horizontal="center" vertical="top" wrapText="1"/>
    </xf>
    <xf numFmtId="0" fontId="27" fillId="0" borderId="20" xfId="0" applyFont="1" applyFill="1" applyBorder="1" applyAlignment="1">
      <alignment horizontal="center" vertical="top" wrapText="1"/>
    </xf>
    <xf numFmtId="0" fontId="26" fillId="24" borderId="18" xfId="0" applyFont="1" applyFill="1" applyBorder="1" applyAlignment="1">
      <alignment vertical="top" wrapText="1"/>
    </xf>
    <xf numFmtId="0" fontId="26" fillId="24" borderId="14" xfId="0" applyFont="1" applyFill="1" applyBorder="1" applyAlignment="1">
      <alignment wrapText="1"/>
    </xf>
    <xf numFmtId="0" fontId="26" fillId="0" borderId="13" xfId="0" applyFont="1" applyBorder="1" applyAlignment="1">
      <alignment wrapText="1"/>
    </xf>
    <xf numFmtId="0" fontId="26" fillId="0" borderId="12" xfId="0" applyFont="1" applyBorder="1" applyAlignment="1">
      <alignment vertical="top" wrapText="1"/>
    </xf>
    <xf numFmtId="0" fontId="19" fillId="0" borderId="21" xfId="0" applyFont="1" applyBorder="1" applyAlignment="1">
      <alignment horizontal="center" vertical="top"/>
    </xf>
    <xf numFmtId="0" fontId="0" fillId="0" borderId="22" xfId="0" applyBorder="1" applyAlignment="1">
      <alignment vertical="top"/>
    </xf>
    <xf numFmtId="0" fontId="0" fillId="0" borderId="14" xfId="0" applyBorder="1" applyAlignment="1">
      <alignment/>
    </xf>
    <xf numFmtId="0" fontId="26" fillId="0" borderId="10" xfId="0" applyFont="1" applyBorder="1" applyAlignment="1">
      <alignment/>
    </xf>
    <xf numFmtId="0" fontId="26" fillId="0" borderId="21" xfId="0" applyFont="1" applyFill="1" applyBorder="1" applyAlignment="1">
      <alignment vertical="top" wrapText="1"/>
    </xf>
    <xf numFmtId="0" fontId="0" fillId="0" borderId="14" xfId="0" applyFill="1" applyBorder="1" applyAlignment="1">
      <alignment wrapText="1"/>
    </xf>
    <xf numFmtId="0" fontId="22" fillId="0" borderId="18" xfId="0" applyFont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2" xfId="0" applyBorder="1" applyAlignment="1">
      <alignment/>
    </xf>
    <xf numFmtId="0" fontId="27" fillId="0" borderId="21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34" fillId="0" borderId="10" xfId="0" applyFont="1" applyFill="1" applyBorder="1" applyAlignment="1">
      <alignment vertical="top" wrapText="1"/>
    </xf>
    <xf numFmtId="0" fontId="34" fillId="0" borderId="10" xfId="0" applyFont="1" applyFill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1504950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1504950" y="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401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 flipV="1">
          <a:off x="43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Line 9"/>
        <xdr:cNvSpPr>
          <a:spLocks/>
        </xdr:cNvSpPr>
      </xdr:nvSpPr>
      <xdr:spPr>
        <a:xfrm flipV="1">
          <a:off x="43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" name="Line 10"/>
        <xdr:cNvSpPr>
          <a:spLocks/>
        </xdr:cNvSpPr>
      </xdr:nvSpPr>
      <xdr:spPr>
        <a:xfrm flipV="1">
          <a:off x="43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" name="Line 11"/>
        <xdr:cNvSpPr>
          <a:spLocks/>
        </xdr:cNvSpPr>
      </xdr:nvSpPr>
      <xdr:spPr>
        <a:xfrm flipV="1">
          <a:off x="43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Line 12"/>
        <xdr:cNvSpPr>
          <a:spLocks/>
        </xdr:cNvSpPr>
      </xdr:nvSpPr>
      <xdr:spPr>
        <a:xfrm flipV="1">
          <a:off x="43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28575</xdr:colOff>
      <xdr:row>0</xdr:row>
      <xdr:rowOff>0</xdr:rowOff>
    </xdr:to>
    <xdr:sp>
      <xdr:nvSpPr>
        <xdr:cNvPr id="10" name="Line 13"/>
        <xdr:cNvSpPr>
          <a:spLocks/>
        </xdr:cNvSpPr>
      </xdr:nvSpPr>
      <xdr:spPr>
        <a:xfrm flipV="1">
          <a:off x="1504950" y="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19050</xdr:rowOff>
    </xdr:from>
    <xdr:to>
      <xdr:col>2</xdr:col>
      <xdr:colOff>0</xdr:colOff>
      <xdr:row>10</xdr:row>
      <xdr:rowOff>142875</xdr:rowOff>
    </xdr:to>
    <xdr:sp>
      <xdr:nvSpPr>
        <xdr:cNvPr id="11" name="Line 15"/>
        <xdr:cNvSpPr>
          <a:spLocks/>
        </xdr:cNvSpPr>
      </xdr:nvSpPr>
      <xdr:spPr>
        <a:xfrm flipV="1">
          <a:off x="1504950" y="1323975"/>
          <a:ext cx="1323975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2" name="Line 16"/>
        <xdr:cNvSpPr>
          <a:spLocks/>
        </xdr:cNvSpPr>
      </xdr:nvSpPr>
      <xdr:spPr>
        <a:xfrm flipV="1">
          <a:off x="4019550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28575</xdr:colOff>
      <xdr:row>11</xdr:row>
      <xdr:rowOff>0</xdr:rowOff>
    </xdr:to>
    <xdr:sp>
      <xdr:nvSpPr>
        <xdr:cNvPr id="13" name="Line 17"/>
        <xdr:cNvSpPr>
          <a:spLocks/>
        </xdr:cNvSpPr>
      </xdr:nvSpPr>
      <xdr:spPr>
        <a:xfrm flipV="1">
          <a:off x="1504950" y="251460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4" name="Line 19"/>
        <xdr:cNvSpPr>
          <a:spLocks/>
        </xdr:cNvSpPr>
      </xdr:nvSpPr>
      <xdr:spPr>
        <a:xfrm flipV="1">
          <a:off x="4019550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28575</xdr:colOff>
      <xdr:row>11</xdr:row>
      <xdr:rowOff>0</xdr:rowOff>
    </xdr:to>
    <xdr:sp>
      <xdr:nvSpPr>
        <xdr:cNvPr id="15" name="Line 20"/>
        <xdr:cNvSpPr>
          <a:spLocks/>
        </xdr:cNvSpPr>
      </xdr:nvSpPr>
      <xdr:spPr>
        <a:xfrm flipV="1">
          <a:off x="1504950" y="251460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6905625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6905625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47625</xdr:colOff>
      <xdr:row>6</xdr:row>
      <xdr:rowOff>0</xdr:rowOff>
    </xdr:from>
    <xdr:to>
      <xdr:col>3</xdr:col>
      <xdr:colOff>9525</xdr:colOff>
      <xdr:row>9</xdr:row>
      <xdr:rowOff>200025</xdr:rowOff>
    </xdr:to>
    <xdr:sp>
      <xdr:nvSpPr>
        <xdr:cNvPr id="3" name="Line 7"/>
        <xdr:cNvSpPr>
          <a:spLocks/>
        </xdr:cNvSpPr>
      </xdr:nvSpPr>
      <xdr:spPr>
        <a:xfrm flipV="1">
          <a:off x="1638300" y="1000125"/>
          <a:ext cx="14763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362450" y="132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28575</xdr:colOff>
      <xdr:row>10</xdr:row>
      <xdr:rowOff>0</xdr:rowOff>
    </xdr:to>
    <xdr:sp>
      <xdr:nvSpPr>
        <xdr:cNvPr id="5" name="Line 9"/>
        <xdr:cNvSpPr>
          <a:spLocks/>
        </xdr:cNvSpPr>
      </xdr:nvSpPr>
      <xdr:spPr>
        <a:xfrm flipV="1">
          <a:off x="1590675" y="232410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19050</xdr:rowOff>
    </xdr:from>
    <xdr:to>
      <xdr:col>2</xdr:col>
      <xdr:colOff>0</xdr:colOff>
      <xdr:row>9</xdr:row>
      <xdr:rowOff>142875</xdr:rowOff>
    </xdr:to>
    <xdr:sp>
      <xdr:nvSpPr>
        <xdr:cNvPr id="1" name="Line 4"/>
        <xdr:cNvSpPr>
          <a:spLocks/>
        </xdr:cNvSpPr>
      </xdr:nvSpPr>
      <xdr:spPr>
        <a:xfrm flipV="1">
          <a:off x="2438400" y="1390650"/>
          <a:ext cx="220027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699135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28575</xdr:colOff>
      <xdr:row>10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2438400" y="2524125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7"/>
  <sheetViews>
    <sheetView zoomScalePageLayoutView="0" workbookViewId="0" topLeftCell="A1">
      <selection activeCell="O4" sqref="O4"/>
    </sheetView>
  </sheetViews>
  <sheetFormatPr defaultColWidth="9.00390625" defaultRowHeight="12.75"/>
  <cols>
    <col min="1" max="1" width="19.75390625" style="0" customWidth="1"/>
    <col min="2" max="2" width="17.375" style="0" customWidth="1"/>
    <col min="3" max="3" width="5.50390625" style="0" customWidth="1"/>
    <col min="4" max="4" width="4.75390625" style="0" customWidth="1"/>
    <col min="5" max="5" width="5.375" style="0" customWidth="1"/>
    <col min="6" max="6" width="4.875" style="0" customWidth="1"/>
    <col min="7" max="8" width="5.25390625" style="0" customWidth="1"/>
    <col min="9" max="10" width="5.50390625" style="0" customWidth="1"/>
    <col min="11" max="11" width="5.875" style="0" customWidth="1"/>
    <col min="12" max="12" width="6.125" style="0" customWidth="1"/>
  </cols>
  <sheetData>
    <row r="2" ht="12.75">
      <c r="A2" s="2"/>
    </row>
    <row r="3" spans="1:10" ht="12.75">
      <c r="A3" s="1" t="s">
        <v>5</v>
      </c>
      <c r="B3" s="172"/>
      <c r="C3" s="172"/>
      <c r="D3" s="143" t="s">
        <v>90</v>
      </c>
      <c r="E3" s="143"/>
      <c r="F3" s="143"/>
      <c r="G3" s="143"/>
      <c r="H3" s="143"/>
      <c r="I3" s="144"/>
      <c r="J3" s="145"/>
    </row>
    <row r="4" spans="1:10" ht="15" customHeight="1">
      <c r="A4" s="1" t="s">
        <v>4</v>
      </c>
      <c r="B4" s="172"/>
      <c r="C4" s="172"/>
      <c r="D4" s="144"/>
      <c r="E4" s="144"/>
      <c r="F4" s="144"/>
      <c r="G4" s="144"/>
      <c r="H4" s="144"/>
      <c r="I4" s="144"/>
      <c r="J4" s="145"/>
    </row>
    <row r="5" spans="1:10" ht="12.75">
      <c r="A5" s="1" t="s">
        <v>40</v>
      </c>
      <c r="B5" s="172"/>
      <c r="C5" s="172"/>
      <c r="D5" s="144"/>
      <c r="E5" s="144"/>
      <c r="F5" s="144"/>
      <c r="G5" s="144"/>
      <c r="H5" s="144"/>
      <c r="I5" s="144"/>
      <c r="J5" s="145"/>
    </row>
    <row r="6" spans="1:8" ht="12.75">
      <c r="A6" s="3" t="s">
        <v>88</v>
      </c>
      <c r="B6" s="169"/>
      <c r="C6" s="169"/>
      <c r="D6" s="169"/>
      <c r="E6" s="169"/>
      <c r="F6" s="26"/>
      <c r="G6" s="26"/>
      <c r="H6" s="26"/>
    </row>
    <row r="7" spans="1:12" ht="24" customHeight="1">
      <c r="A7" s="173" t="s">
        <v>83</v>
      </c>
      <c r="B7" s="174"/>
      <c r="C7" s="174"/>
      <c r="D7" s="174"/>
      <c r="E7" s="174"/>
      <c r="F7" s="174"/>
      <c r="G7" s="174"/>
      <c r="H7" s="174"/>
      <c r="I7" s="164"/>
      <c r="J7" s="164"/>
      <c r="K7" s="164"/>
      <c r="L7" s="164"/>
    </row>
    <row r="8" spans="1:12" ht="12.75">
      <c r="A8" s="170" t="s">
        <v>6</v>
      </c>
      <c r="B8" s="21" t="s">
        <v>46</v>
      </c>
      <c r="C8" s="146" t="s">
        <v>100</v>
      </c>
      <c r="D8" s="135"/>
      <c r="E8" s="136"/>
      <c r="F8" s="136"/>
      <c r="G8" s="136"/>
      <c r="H8" s="136"/>
      <c r="I8" s="136"/>
      <c r="J8" s="136"/>
      <c r="K8" s="136"/>
      <c r="L8" s="137"/>
    </row>
    <row r="9" spans="1:12" ht="12.75">
      <c r="A9" s="170"/>
      <c r="B9" s="28" t="s">
        <v>45</v>
      </c>
      <c r="C9" s="138"/>
      <c r="D9" s="177"/>
      <c r="E9" s="178"/>
      <c r="F9" s="178"/>
      <c r="G9" s="178"/>
      <c r="H9" s="178"/>
      <c r="I9" s="178"/>
      <c r="J9" s="164"/>
      <c r="K9" s="164"/>
      <c r="L9" s="179"/>
    </row>
    <row r="10" spans="1:12" ht="57">
      <c r="A10" s="170"/>
      <c r="B10" s="22"/>
      <c r="C10" s="96" t="s">
        <v>75</v>
      </c>
      <c r="D10" s="96" t="s">
        <v>76</v>
      </c>
      <c r="E10" s="97" t="s">
        <v>77</v>
      </c>
      <c r="F10" s="92" t="s">
        <v>78</v>
      </c>
      <c r="G10" s="92" t="s">
        <v>79</v>
      </c>
      <c r="H10" s="92" t="s">
        <v>82</v>
      </c>
      <c r="I10" s="98" t="s">
        <v>80</v>
      </c>
      <c r="J10" s="99" t="s">
        <v>86</v>
      </c>
      <c r="K10" s="100" t="s">
        <v>87</v>
      </c>
      <c r="L10" s="101" t="s">
        <v>59</v>
      </c>
    </row>
    <row r="11" spans="1:12" ht="12.75">
      <c r="A11" s="171"/>
      <c r="B11" s="89" t="s">
        <v>18</v>
      </c>
      <c r="C11" s="90"/>
      <c r="D11" s="90"/>
      <c r="E11" s="91"/>
      <c r="F11" s="93"/>
      <c r="G11" s="93"/>
      <c r="H11" s="93"/>
      <c r="I11" s="93"/>
      <c r="J11" s="180" t="s">
        <v>81</v>
      </c>
      <c r="K11" s="180"/>
      <c r="L11" s="181"/>
    </row>
    <row r="12" spans="1:12" ht="15">
      <c r="A12" s="53"/>
      <c r="B12" s="163" t="s">
        <v>34</v>
      </c>
      <c r="C12" s="164"/>
      <c r="D12" s="164"/>
      <c r="E12" s="164"/>
      <c r="F12" s="71"/>
      <c r="G12" s="71"/>
      <c r="H12" s="71"/>
      <c r="I12" s="71"/>
      <c r="J12" s="84"/>
      <c r="K12" s="84"/>
      <c r="L12" s="85"/>
    </row>
    <row r="13" spans="1:12" ht="13.5">
      <c r="A13" s="165" t="s">
        <v>70</v>
      </c>
      <c r="B13" s="13" t="s">
        <v>9</v>
      </c>
      <c r="C13" s="7">
        <v>95.2</v>
      </c>
      <c r="D13" s="7">
        <v>136</v>
      </c>
      <c r="E13" s="7">
        <v>68</v>
      </c>
      <c r="F13" s="73">
        <v>68</v>
      </c>
      <c r="G13" s="74">
        <v>68</v>
      </c>
      <c r="H13" s="74">
        <v>68</v>
      </c>
      <c r="I13" s="30">
        <v>68</v>
      </c>
      <c r="J13" s="83">
        <v>102</v>
      </c>
      <c r="K13" s="83">
        <v>102</v>
      </c>
      <c r="L13" s="57">
        <v>102</v>
      </c>
    </row>
    <row r="14" spans="1:12" ht="13.5">
      <c r="A14" s="165"/>
      <c r="B14" s="13" t="s">
        <v>19</v>
      </c>
      <c r="C14" s="7">
        <v>95.2</v>
      </c>
      <c r="D14" s="7">
        <v>68</v>
      </c>
      <c r="E14" s="7">
        <v>34</v>
      </c>
      <c r="F14" s="7">
        <v>68</v>
      </c>
      <c r="G14" s="7">
        <v>68</v>
      </c>
      <c r="H14" s="7">
        <v>68</v>
      </c>
      <c r="I14" s="7">
        <v>68</v>
      </c>
      <c r="J14" s="7">
        <v>68</v>
      </c>
      <c r="K14" s="7">
        <v>68</v>
      </c>
      <c r="L14" s="55">
        <v>68</v>
      </c>
    </row>
    <row r="15" spans="1:12" ht="13.5">
      <c r="A15" s="168" t="s">
        <v>149</v>
      </c>
      <c r="B15" s="148" t="s">
        <v>150</v>
      </c>
      <c r="C15" s="139">
        <v>6.8</v>
      </c>
      <c r="D15" s="7"/>
      <c r="E15" s="7"/>
      <c r="F15" s="7"/>
      <c r="G15" s="7"/>
      <c r="H15" s="7"/>
      <c r="I15" s="7"/>
      <c r="J15" s="7"/>
      <c r="K15" s="7"/>
      <c r="L15" s="55"/>
    </row>
    <row r="16" spans="1:12" ht="26.25">
      <c r="A16" s="168"/>
      <c r="B16" s="149" t="s">
        <v>151</v>
      </c>
      <c r="C16" s="139">
        <v>6.8</v>
      </c>
      <c r="D16" s="7"/>
      <c r="E16" s="7"/>
      <c r="F16" s="7"/>
      <c r="G16" s="7"/>
      <c r="H16" s="7"/>
      <c r="I16" s="7"/>
      <c r="J16" s="7"/>
      <c r="K16" s="7"/>
      <c r="L16" s="55"/>
    </row>
    <row r="17" spans="1:12" ht="30.75">
      <c r="A17" s="64" t="s">
        <v>71</v>
      </c>
      <c r="B17" s="13" t="s">
        <v>58</v>
      </c>
      <c r="C17" s="7">
        <v>68</v>
      </c>
      <c r="D17" s="7">
        <v>68</v>
      </c>
      <c r="E17" s="7">
        <v>68</v>
      </c>
      <c r="F17" s="7">
        <v>68</v>
      </c>
      <c r="G17" s="7">
        <v>68</v>
      </c>
      <c r="H17" s="7">
        <v>68</v>
      </c>
      <c r="I17" s="7">
        <v>68</v>
      </c>
      <c r="J17" s="7">
        <v>68</v>
      </c>
      <c r="K17" s="7">
        <v>68</v>
      </c>
      <c r="L17" s="55">
        <v>68</v>
      </c>
    </row>
    <row r="18" spans="1:12" ht="13.5">
      <c r="A18" s="165" t="s">
        <v>11</v>
      </c>
      <c r="B18" s="13" t="s">
        <v>12</v>
      </c>
      <c r="C18" s="7">
        <v>136</v>
      </c>
      <c r="D18" s="7">
        <v>136</v>
      </c>
      <c r="E18" s="7"/>
      <c r="F18" s="77"/>
      <c r="G18" s="78"/>
      <c r="H18" s="78"/>
      <c r="I18" s="30"/>
      <c r="J18" s="30"/>
      <c r="K18" s="30"/>
      <c r="L18" s="55"/>
    </row>
    <row r="19" spans="1:12" ht="13.5">
      <c r="A19" s="165"/>
      <c r="B19" s="8" t="s">
        <v>20</v>
      </c>
      <c r="C19" s="9"/>
      <c r="D19" s="7"/>
      <c r="E19" s="7">
        <v>102</v>
      </c>
      <c r="F19" s="7">
        <v>102</v>
      </c>
      <c r="G19" s="7">
        <v>102</v>
      </c>
      <c r="H19" s="7">
        <v>102</v>
      </c>
      <c r="I19" s="7">
        <v>102</v>
      </c>
      <c r="J19" s="30">
        <v>68</v>
      </c>
      <c r="K19" s="30">
        <v>68</v>
      </c>
      <c r="L19" s="55">
        <v>68</v>
      </c>
    </row>
    <row r="20" spans="1:12" ht="13.5">
      <c r="A20" s="165"/>
      <c r="B20" s="8" t="s">
        <v>21</v>
      </c>
      <c r="C20" s="9"/>
      <c r="D20" s="7"/>
      <c r="E20" s="7">
        <v>68</v>
      </c>
      <c r="F20" s="7">
        <v>68</v>
      </c>
      <c r="G20" s="7">
        <v>68</v>
      </c>
      <c r="H20" s="7">
        <v>68</v>
      </c>
      <c r="I20" s="7">
        <v>68</v>
      </c>
      <c r="J20" s="7">
        <v>68</v>
      </c>
      <c r="K20" s="7">
        <v>68</v>
      </c>
      <c r="L20" s="55">
        <v>68</v>
      </c>
    </row>
    <row r="21" spans="1:12" ht="13.5">
      <c r="A21" s="165"/>
      <c r="B21" s="8" t="s">
        <v>22</v>
      </c>
      <c r="C21" s="9"/>
      <c r="D21" s="7"/>
      <c r="E21" s="7">
        <v>34</v>
      </c>
      <c r="F21" s="7">
        <v>34</v>
      </c>
      <c r="G21" s="7">
        <v>34</v>
      </c>
      <c r="H21" s="7">
        <v>34</v>
      </c>
      <c r="I21" s="7">
        <v>34</v>
      </c>
      <c r="J21" s="7">
        <v>34</v>
      </c>
      <c r="K21" s="7">
        <v>34</v>
      </c>
      <c r="L21" s="55">
        <v>34</v>
      </c>
    </row>
    <row r="22" spans="1:12" ht="13.5">
      <c r="A22" s="165" t="s">
        <v>23</v>
      </c>
      <c r="B22" s="8" t="s">
        <v>0</v>
      </c>
      <c r="C22" s="9">
        <v>34</v>
      </c>
      <c r="D22" s="9">
        <v>34</v>
      </c>
      <c r="E22" s="9">
        <v>34</v>
      </c>
      <c r="F22" s="9">
        <v>34</v>
      </c>
      <c r="G22" s="9">
        <v>34</v>
      </c>
      <c r="H22" s="9">
        <v>34</v>
      </c>
      <c r="I22" s="9">
        <v>34</v>
      </c>
      <c r="J22" s="30">
        <v>102</v>
      </c>
      <c r="K22" s="30">
        <v>102</v>
      </c>
      <c r="L22" s="55">
        <v>102</v>
      </c>
    </row>
    <row r="23" spans="1:12" ht="13.5">
      <c r="A23" s="165"/>
      <c r="B23" s="8" t="s">
        <v>24</v>
      </c>
      <c r="C23" s="37"/>
      <c r="D23" s="7">
        <v>34</v>
      </c>
      <c r="E23" s="7">
        <v>34</v>
      </c>
      <c r="F23" s="7">
        <v>34</v>
      </c>
      <c r="G23" s="7">
        <v>34</v>
      </c>
      <c r="H23" s="7">
        <v>34</v>
      </c>
      <c r="I23" s="7">
        <v>34</v>
      </c>
      <c r="J23" s="7">
        <v>34</v>
      </c>
      <c r="K23" s="7">
        <v>34</v>
      </c>
      <c r="L23" s="55">
        <v>34</v>
      </c>
    </row>
    <row r="24" spans="1:12" ht="13.5">
      <c r="A24" s="165"/>
      <c r="B24" s="8" t="s">
        <v>25</v>
      </c>
      <c r="C24" s="11">
        <v>34</v>
      </c>
      <c r="D24" s="11">
        <v>34</v>
      </c>
      <c r="E24" s="11">
        <v>34</v>
      </c>
      <c r="F24" s="11">
        <v>34</v>
      </c>
      <c r="G24" s="11">
        <v>34</v>
      </c>
      <c r="H24" s="11">
        <v>34</v>
      </c>
      <c r="I24" s="11">
        <v>34</v>
      </c>
      <c r="J24" s="11">
        <v>34</v>
      </c>
      <c r="K24" s="11">
        <v>34</v>
      </c>
      <c r="L24" s="58">
        <v>34</v>
      </c>
    </row>
    <row r="25" spans="1:12" ht="54.75">
      <c r="A25" s="18" t="s">
        <v>26</v>
      </c>
      <c r="B25" s="10" t="s">
        <v>13</v>
      </c>
      <c r="C25" s="11">
        <v>0</v>
      </c>
      <c r="D25" s="11">
        <v>0</v>
      </c>
      <c r="E25" s="11">
        <v>0</v>
      </c>
      <c r="F25" s="80">
        <v>0</v>
      </c>
      <c r="G25" s="81">
        <v>0</v>
      </c>
      <c r="H25" s="81">
        <v>0</v>
      </c>
      <c r="I25" s="72">
        <v>0</v>
      </c>
      <c r="J25" s="72"/>
      <c r="K25" s="72"/>
      <c r="L25" s="58"/>
    </row>
    <row r="26" spans="1:12" ht="13.5">
      <c r="A26" s="165" t="s">
        <v>73</v>
      </c>
      <c r="B26" s="8" t="s">
        <v>1</v>
      </c>
      <c r="C26" s="11"/>
      <c r="D26" s="11"/>
      <c r="E26" s="11">
        <v>68</v>
      </c>
      <c r="F26" s="11">
        <v>68</v>
      </c>
      <c r="G26" s="11">
        <v>68</v>
      </c>
      <c r="H26" s="11">
        <v>68</v>
      </c>
      <c r="I26" s="11">
        <v>68</v>
      </c>
      <c r="J26" s="11">
        <v>68</v>
      </c>
      <c r="K26" s="11">
        <v>68</v>
      </c>
      <c r="L26" s="58">
        <v>68</v>
      </c>
    </row>
    <row r="27" spans="1:12" ht="13.5">
      <c r="A27" s="165"/>
      <c r="B27" s="8" t="s">
        <v>3</v>
      </c>
      <c r="C27" s="11"/>
      <c r="D27" s="11"/>
      <c r="E27" s="11"/>
      <c r="F27" s="77">
        <v>34</v>
      </c>
      <c r="G27" s="77">
        <v>34</v>
      </c>
      <c r="H27" s="77">
        <v>34</v>
      </c>
      <c r="I27" s="77">
        <v>34</v>
      </c>
      <c r="J27" s="77">
        <v>34</v>
      </c>
      <c r="K27" s="77">
        <v>34</v>
      </c>
      <c r="L27" s="86">
        <v>34</v>
      </c>
    </row>
    <row r="28" spans="1:12" ht="13.5">
      <c r="A28" s="165"/>
      <c r="B28" s="8" t="s">
        <v>2</v>
      </c>
      <c r="C28" s="11">
        <v>34</v>
      </c>
      <c r="D28" s="11">
        <v>34</v>
      </c>
      <c r="E28" s="11">
        <v>34</v>
      </c>
      <c r="F28" s="77">
        <v>68</v>
      </c>
      <c r="G28" s="77">
        <v>68</v>
      </c>
      <c r="H28" s="77">
        <v>68</v>
      </c>
      <c r="I28" s="77">
        <v>68</v>
      </c>
      <c r="J28" s="77">
        <v>68</v>
      </c>
      <c r="K28" s="77">
        <v>68</v>
      </c>
      <c r="L28" s="86">
        <v>68</v>
      </c>
    </row>
    <row r="29" spans="1:12" ht="13.5">
      <c r="A29" s="165" t="s">
        <v>14</v>
      </c>
      <c r="B29" s="10" t="s">
        <v>15</v>
      </c>
      <c r="C29" s="11">
        <v>34</v>
      </c>
      <c r="D29" s="11">
        <v>34</v>
      </c>
      <c r="E29" s="11">
        <v>34</v>
      </c>
      <c r="F29" s="11"/>
      <c r="G29" s="11"/>
      <c r="H29" s="11"/>
      <c r="I29" s="11"/>
      <c r="J29" s="72"/>
      <c r="K29" s="72"/>
      <c r="L29" s="58"/>
    </row>
    <row r="30" spans="1:12" ht="27">
      <c r="A30" s="167"/>
      <c r="B30" s="10" t="s">
        <v>44</v>
      </c>
      <c r="C30" s="7">
        <v>34</v>
      </c>
      <c r="D30" s="7">
        <v>34</v>
      </c>
      <c r="E30" s="7">
        <v>34</v>
      </c>
      <c r="F30" s="7">
        <v>34</v>
      </c>
      <c r="G30" s="7">
        <v>34</v>
      </c>
      <c r="H30" s="7">
        <v>34</v>
      </c>
      <c r="I30" s="7">
        <v>34</v>
      </c>
      <c r="J30" s="30"/>
      <c r="K30" s="30"/>
      <c r="L30" s="55"/>
    </row>
    <row r="31" spans="1:12" ht="13.5">
      <c r="A31" s="102" t="s">
        <v>16</v>
      </c>
      <c r="B31" s="13" t="s">
        <v>16</v>
      </c>
      <c r="C31" s="7">
        <v>34</v>
      </c>
      <c r="D31" s="7">
        <v>34</v>
      </c>
      <c r="E31" s="7">
        <v>34</v>
      </c>
      <c r="F31" s="7">
        <v>34</v>
      </c>
      <c r="G31" s="7">
        <v>34</v>
      </c>
      <c r="H31" s="7">
        <v>34</v>
      </c>
      <c r="I31" s="30">
        <v>34</v>
      </c>
      <c r="J31" s="30"/>
      <c r="K31" s="30"/>
      <c r="L31" s="55"/>
    </row>
    <row r="32" spans="1:12" ht="54" customHeight="1">
      <c r="A32" s="165" t="s">
        <v>28</v>
      </c>
      <c r="B32" s="10" t="s">
        <v>41</v>
      </c>
      <c r="C32" s="7"/>
      <c r="D32" s="7"/>
      <c r="E32" s="38"/>
      <c r="F32" s="77">
        <v>34</v>
      </c>
      <c r="G32" s="77">
        <v>34</v>
      </c>
      <c r="H32" s="77">
        <v>34</v>
      </c>
      <c r="I32" s="77">
        <v>34</v>
      </c>
      <c r="J32" s="77">
        <v>34</v>
      </c>
      <c r="K32" s="77">
        <v>34</v>
      </c>
      <c r="L32" s="86">
        <v>34</v>
      </c>
    </row>
    <row r="33" spans="1:12" ht="36" customHeight="1">
      <c r="A33" s="167"/>
      <c r="B33" s="13" t="s">
        <v>17</v>
      </c>
      <c r="C33" s="7">
        <v>68</v>
      </c>
      <c r="D33" s="7">
        <v>68</v>
      </c>
      <c r="E33" s="7">
        <v>68</v>
      </c>
      <c r="F33" s="7">
        <v>68</v>
      </c>
      <c r="G33" s="7">
        <v>68</v>
      </c>
      <c r="H33" s="7">
        <v>68</v>
      </c>
      <c r="I33" s="7">
        <v>68</v>
      </c>
      <c r="J33" s="7">
        <v>68</v>
      </c>
      <c r="K33" s="7">
        <v>68</v>
      </c>
      <c r="L33" s="55">
        <v>68</v>
      </c>
    </row>
    <row r="34" spans="1:12" ht="13.5">
      <c r="A34" s="19" t="s">
        <v>29</v>
      </c>
      <c r="B34" s="6"/>
      <c r="C34" s="55">
        <f>SUM(C13:C33)</f>
        <v>680</v>
      </c>
      <c r="D34" s="55">
        <f>SUM(D13:D33)</f>
        <v>714</v>
      </c>
      <c r="E34" s="55">
        <f>SUM(E13:E33)</f>
        <v>748</v>
      </c>
      <c r="F34" s="55">
        <f aca="true" t="shared" si="0" ref="F34:K34">SUM(F13:F33)</f>
        <v>850</v>
      </c>
      <c r="G34" s="61">
        <f t="shared" si="0"/>
        <v>850</v>
      </c>
      <c r="H34" s="61">
        <f t="shared" si="0"/>
        <v>850</v>
      </c>
      <c r="I34" s="55">
        <f t="shared" si="0"/>
        <v>850</v>
      </c>
      <c r="J34" s="55">
        <f t="shared" si="0"/>
        <v>850</v>
      </c>
      <c r="K34" s="55">
        <f t="shared" si="0"/>
        <v>850</v>
      </c>
      <c r="L34" s="55">
        <f>SUM(L13:L33)</f>
        <v>850</v>
      </c>
    </row>
    <row r="35" spans="1:12" ht="13.5">
      <c r="A35" s="166" t="s">
        <v>30</v>
      </c>
      <c r="B35" s="167"/>
      <c r="C35" s="7" t="s">
        <v>32</v>
      </c>
      <c r="D35" s="7"/>
      <c r="E35" s="7"/>
      <c r="F35" s="30"/>
      <c r="G35" s="75"/>
      <c r="H35" s="75"/>
      <c r="I35" s="76"/>
      <c r="J35" s="76"/>
      <c r="K35" s="76"/>
      <c r="L35" s="59"/>
    </row>
    <row r="36" spans="1:12" ht="39">
      <c r="A36" s="65"/>
      <c r="B36" s="111" t="s">
        <v>68</v>
      </c>
      <c r="C36" s="15"/>
      <c r="D36" s="16"/>
      <c r="E36" s="16"/>
      <c r="F36" s="30"/>
      <c r="G36" s="75"/>
      <c r="H36" s="75">
        <v>68</v>
      </c>
      <c r="I36" s="76"/>
      <c r="J36" s="33"/>
      <c r="K36" s="33">
        <v>68</v>
      </c>
      <c r="L36" s="63">
        <v>68</v>
      </c>
    </row>
    <row r="37" spans="1:12" ht="32.25" customHeight="1">
      <c r="A37" s="67"/>
      <c r="B37" s="111" t="s">
        <v>84</v>
      </c>
      <c r="C37" s="15"/>
      <c r="D37" s="16"/>
      <c r="E37" s="16"/>
      <c r="F37" s="30">
        <v>34</v>
      </c>
      <c r="G37" s="75"/>
      <c r="H37" s="75"/>
      <c r="I37" s="76"/>
      <c r="J37" s="33">
        <v>34</v>
      </c>
      <c r="K37" s="33"/>
      <c r="L37" s="63">
        <v>34</v>
      </c>
    </row>
    <row r="38" spans="1:12" ht="42" customHeight="1">
      <c r="A38" s="67"/>
      <c r="B38" s="111" t="s">
        <v>89</v>
      </c>
      <c r="C38" s="16"/>
      <c r="D38" s="16"/>
      <c r="E38" s="16"/>
      <c r="F38" s="76"/>
      <c r="G38" s="79">
        <v>68</v>
      </c>
      <c r="H38" s="79"/>
      <c r="I38" s="76"/>
      <c r="J38" s="87"/>
      <c r="K38" s="76"/>
      <c r="L38" s="59"/>
    </row>
    <row r="39" spans="1:12" ht="45.75" customHeight="1">
      <c r="A39" s="67"/>
      <c r="B39" s="111" t="s">
        <v>85</v>
      </c>
      <c r="C39" s="16"/>
      <c r="D39" s="16"/>
      <c r="E39" s="16"/>
      <c r="F39" s="76"/>
      <c r="G39" s="79"/>
      <c r="H39" s="79"/>
      <c r="I39" s="76"/>
      <c r="J39" s="77">
        <v>34</v>
      </c>
      <c r="K39" s="77">
        <v>34</v>
      </c>
      <c r="L39" s="86">
        <v>34</v>
      </c>
    </row>
    <row r="40" spans="1:12" ht="20.25" customHeight="1">
      <c r="A40" s="14"/>
      <c r="B40" s="111" t="s">
        <v>57</v>
      </c>
      <c r="C40" s="15"/>
      <c r="D40" s="16"/>
      <c r="E40" s="16">
        <v>34</v>
      </c>
      <c r="F40" s="76"/>
      <c r="G40" s="79"/>
      <c r="H40" s="79"/>
      <c r="I40" s="76"/>
      <c r="J40" s="76"/>
      <c r="K40" s="76"/>
      <c r="L40" s="59"/>
    </row>
    <row r="41" spans="1:12" ht="52.5">
      <c r="A41" s="14"/>
      <c r="B41" s="111" t="s">
        <v>69</v>
      </c>
      <c r="C41" s="15"/>
      <c r="D41" s="16"/>
      <c r="E41" s="16"/>
      <c r="F41" s="76">
        <v>34</v>
      </c>
      <c r="G41" s="79">
        <v>34</v>
      </c>
      <c r="H41" s="79">
        <v>68</v>
      </c>
      <c r="I41" s="76">
        <v>34</v>
      </c>
      <c r="J41" s="76">
        <v>34</v>
      </c>
      <c r="K41" s="76">
        <v>34</v>
      </c>
      <c r="L41" s="59">
        <v>34</v>
      </c>
    </row>
    <row r="42" spans="1:12" ht="30.75" customHeight="1">
      <c r="A42" s="14"/>
      <c r="B42" s="111" t="s">
        <v>60</v>
      </c>
      <c r="C42" s="15"/>
      <c r="D42" s="16"/>
      <c r="E42" s="16">
        <v>34</v>
      </c>
      <c r="F42" s="16">
        <v>34</v>
      </c>
      <c r="G42" s="16">
        <v>34</v>
      </c>
      <c r="H42" s="16">
        <v>34</v>
      </c>
      <c r="I42" s="16">
        <v>34</v>
      </c>
      <c r="J42" s="16">
        <v>34</v>
      </c>
      <c r="K42" s="16">
        <v>34</v>
      </c>
      <c r="L42" s="59">
        <v>34</v>
      </c>
    </row>
    <row r="43" spans="1:12" ht="44.25" customHeight="1">
      <c r="A43" s="14"/>
      <c r="B43" s="111" t="s">
        <v>65</v>
      </c>
      <c r="C43" s="15"/>
      <c r="D43" s="16">
        <v>34</v>
      </c>
      <c r="E43" s="16">
        <v>34</v>
      </c>
      <c r="F43" s="76">
        <v>34</v>
      </c>
      <c r="G43" s="79">
        <v>0</v>
      </c>
      <c r="H43" s="79">
        <v>0</v>
      </c>
      <c r="I43" s="76">
        <v>34</v>
      </c>
      <c r="J43" s="76">
        <v>34</v>
      </c>
      <c r="K43" s="76">
        <v>34</v>
      </c>
      <c r="L43" s="59">
        <v>34</v>
      </c>
    </row>
    <row r="44" spans="1:12" ht="45" customHeight="1">
      <c r="A44" s="14"/>
      <c r="B44" s="111" t="s">
        <v>62</v>
      </c>
      <c r="C44" s="16">
        <v>34</v>
      </c>
      <c r="D44" s="16">
        <v>34</v>
      </c>
      <c r="E44" s="16">
        <v>34</v>
      </c>
      <c r="F44" s="16">
        <v>34</v>
      </c>
      <c r="G44" s="16">
        <v>34</v>
      </c>
      <c r="H44" s="16">
        <v>34</v>
      </c>
      <c r="I44" s="16">
        <v>34</v>
      </c>
      <c r="J44" s="16"/>
      <c r="K44" s="16"/>
      <c r="L44" s="59"/>
    </row>
    <row r="45" spans="1:12" ht="57" customHeight="1">
      <c r="A45" s="14"/>
      <c r="B45" s="111" t="s">
        <v>72</v>
      </c>
      <c r="C45" s="16">
        <v>68</v>
      </c>
      <c r="D45" s="16">
        <v>68</v>
      </c>
      <c r="E45" s="16">
        <v>102</v>
      </c>
      <c r="F45" s="30">
        <v>68</v>
      </c>
      <c r="G45" s="75">
        <v>34</v>
      </c>
      <c r="H45" s="75">
        <v>34</v>
      </c>
      <c r="I45" s="76">
        <v>68</v>
      </c>
      <c r="J45" s="33"/>
      <c r="K45" s="33"/>
      <c r="L45" s="63"/>
    </row>
    <row r="46" spans="1:12" ht="42" customHeight="1">
      <c r="A46" s="14"/>
      <c r="B46" s="112" t="s">
        <v>63</v>
      </c>
      <c r="C46" s="16">
        <v>34</v>
      </c>
      <c r="D46" s="16">
        <v>34</v>
      </c>
      <c r="E46" s="16">
        <v>34</v>
      </c>
      <c r="F46" s="16">
        <v>34</v>
      </c>
      <c r="G46" s="16">
        <v>34</v>
      </c>
      <c r="H46" s="16">
        <v>34</v>
      </c>
      <c r="I46" s="16">
        <v>34</v>
      </c>
      <c r="J46" s="16">
        <v>34</v>
      </c>
      <c r="K46" s="16">
        <v>34</v>
      </c>
      <c r="L46" s="59">
        <v>34</v>
      </c>
    </row>
    <row r="47" spans="1:12" ht="39">
      <c r="A47" s="14"/>
      <c r="B47" s="111" t="s">
        <v>61</v>
      </c>
      <c r="C47" s="16">
        <v>34</v>
      </c>
      <c r="D47" s="16">
        <v>34</v>
      </c>
      <c r="E47" s="16"/>
      <c r="F47" s="76"/>
      <c r="G47" s="79"/>
      <c r="H47" s="79"/>
      <c r="I47" s="76"/>
      <c r="J47" s="76"/>
      <c r="K47" s="76"/>
      <c r="L47" s="59">
        <v>0</v>
      </c>
    </row>
    <row r="48" spans="1:12" ht="44.25" customHeight="1">
      <c r="A48" s="14"/>
      <c r="B48" s="111" t="s">
        <v>67</v>
      </c>
      <c r="C48" s="16"/>
      <c r="D48" s="16"/>
      <c r="E48" s="16"/>
      <c r="F48" s="30">
        <v>0</v>
      </c>
      <c r="G48" s="75">
        <v>34</v>
      </c>
      <c r="H48" s="75">
        <v>0</v>
      </c>
      <c r="I48" s="76">
        <v>0</v>
      </c>
      <c r="J48" s="33">
        <v>34</v>
      </c>
      <c r="K48" s="33">
        <v>34</v>
      </c>
      <c r="L48" s="63">
        <v>34</v>
      </c>
    </row>
    <row r="49" spans="1:12" ht="41.25" customHeight="1">
      <c r="A49" s="14"/>
      <c r="B49" s="111" t="s">
        <v>56</v>
      </c>
      <c r="C49" s="16">
        <v>34</v>
      </c>
      <c r="D49" s="16">
        <v>34</v>
      </c>
      <c r="E49" s="16">
        <v>34</v>
      </c>
      <c r="F49" s="16">
        <v>34</v>
      </c>
      <c r="G49" s="16">
        <v>34</v>
      </c>
      <c r="H49" s="16">
        <v>34</v>
      </c>
      <c r="I49" s="16">
        <v>34</v>
      </c>
      <c r="J49" s="16">
        <v>34</v>
      </c>
      <c r="K49" s="16">
        <v>34</v>
      </c>
      <c r="L49" s="59">
        <v>34</v>
      </c>
    </row>
    <row r="50" spans="1:12" ht="44.25" customHeight="1">
      <c r="A50" s="14"/>
      <c r="B50" s="111" t="s">
        <v>64</v>
      </c>
      <c r="C50" s="16">
        <v>34</v>
      </c>
      <c r="D50" s="16">
        <v>34</v>
      </c>
      <c r="E50" s="16"/>
      <c r="F50" s="30"/>
      <c r="G50" s="75"/>
      <c r="H50" s="75"/>
      <c r="I50" s="76"/>
      <c r="J50" s="33"/>
      <c r="K50" s="33"/>
      <c r="L50" s="63"/>
    </row>
    <row r="51" spans="1:12" ht="45" customHeight="1">
      <c r="A51" s="14"/>
      <c r="B51" s="111" t="s">
        <v>41</v>
      </c>
      <c r="C51" s="15"/>
      <c r="D51" s="16"/>
      <c r="E51" s="16">
        <v>34</v>
      </c>
      <c r="F51" s="47"/>
      <c r="G51" s="62"/>
      <c r="H51" s="62"/>
      <c r="I51" s="76"/>
      <c r="J51" s="33"/>
      <c r="K51" s="33"/>
      <c r="L51" s="63"/>
    </row>
    <row r="52" spans="1:12" ht="43.5" customHeight="1">
      <c r="A52" s="68"/>
      <c r="B52" s="112" t="s">
        <v>31</v>
      </c>
      <c r="C52" s="7">
        <v>68</v>
      </c>
      <c r="D52" s="7">
        <v>34</v>
      </c>
      <c r="E52" s="7">
        <v>0</v>
      </c>
      <c r="F52" s="76">
        <v>68</v>
      </c>
      <c r="G52" s="79">
        <v>68</v>
      </c>
      <c r="H52" s="79">
        <v>68</v>
      </c>
      <c r="I52" s="30">
        <v>102</v>
      </c>
      <c r="J52" s="30"/>
      <c r="K52" s="30"/>
      <c r="L52" s="55">
        <v>34</v>
      </c>
    </row>
    <row r="53" spans="1:12" ht="42.75" customHeight="1">
      <c r="A53" s="182" t="s">
        <v>153</v>
      </c>
      <c r="B53" s="183"/>
      <c r="C53" s="69">
        <f>SUM(C34:C52)</f>
        <v>986</v>
      </c>
      <c r="D53" s="70">
        <f>SUM(D34:D52)</f>
        <v>1020</v>
      </c>
      <c r="E53" s="110">
        <f>SUM(E34:E52)</f>
        <v>1088</v>
      </c>
      <c r="F53" s="39"/>
      <c r="G53" s="39"/>
      <c r="H53" s="39"/>
      <c r="I53" s="30"/>
      <c r="J53" s="88"/>
      <c r="K53" s="88"/>
      <c r="L53" s="82"/>
    </row>
    <row r="54" spans="1:12" ht="40.5" customHeight="1">
      <c r="A54" s="175" t="s">
        <v>152</v>
      </c>
      <c r="B54" s="176"/>
      <c r="C54" s="51"/>
      <c r="D54" s="51"/>
      <c r="F54" s="52">
        <f aca="true" t="shared" si="1" ref="F54:L54">SUM(F34:F52)</f>
        <v>1224</v>
      </c>
      <c r="G54" s="52">
        <f t="shared" si="1"/>
        <v>1224</v>
      </c>
      <c r="H54" s="52">
        <f t="shared" si="1"/>
        <v>1224</v>
      </c>
      <c r="I54" s="52">
        <f t="shared" si="1"/>
        <v>1224</v>
      </c>
      <c r="J54" s="94"/>
      <c r="K54" s="94"/>
      <c r="L54" s="34">
        <f t="shared" si="1"/>
        <v>1224</v>
      </c>
    </row>
    <row r="55" spans="1:12" ht="12.75">
      <c r="A55" s="142" t="s">
        <v>33</v>
      </c>
      <c r="B55" s="142"/>
      <c r="C55" s="32">
        <v>986</v>
      </c>
      <c r="D55" s="32">
        <v>1020</v>
      </c>
      <c r="E55" s="39">
        <v>1088</v>
      </c>
      <c r="F55" s="66">
        <v>1224</v>
      </c>
      <c r="G55" s="66">
        <v>1224</v>
      </c>
      <c r="H55" s="66">
        <v>1224</v>
      </c>
      <c r="I55" s="66">
        <v>1224</v>
      </c>
      <c r="J55" s="15"/>
      <c r="K55" s="15"/>
      <c r="L55" s="66">
        <v>1224</v>
      </c>
    </row>
    <row r="59" spans="1:7" ht="12.75">
      <c r="A59" s="124"/>
      <c r="B59" s="155" t="s">
        <v>143</v>
      </c>
      <c r="C59" s="155"/>
      <c r="D59" s="155"/>
      <c r="E59" s="155"/>
      <c r="F59" s="124"/>
      <c r="G59" s="124"/>
    </row>
    <row r="60" spans="1:7" ht="39">
      <c r="A60" s="115" t="s">
        <v>105</v>
      </c>
      <c r="B60" s="117" t="s">
        <v>107</v>
      </c>
      <c r="C60" s="116" t="s">
        <v>101</v>
      </c>
      <c r="D60" s="116" t="s">
        <v>102</v>
      </c>
      <c r="E60" s="116" t="s">
        <v>103</v>
      </c>
      <c r="F60" s="116" t="s">
        <v>104</v>
      </c>
      <c r="G60" s="116" t="s">
        <v>81</v>
      </c>
    </row>
    <row r="61" spans="1:7" ht="12.75">
      <c r="A61" s="115"/>
      <c r="B61" s="120"/>
      <c r="C61" s="156" t="s">
        <v>108</v>
      </c>
      <c r="D61" s="157"/>
      <c r="E61" s="157"/>
      <c r="F61" s="157"/>
      <c r="G61" s="158"/>
    </row>
    <row r="62" spans="1:7" ht="78.75">
      <c r="A62" s="159" t="s">
        <v>106</v>
      </c>
      <c r="B62" s="117" t="s">
        <v>146</v>
      </c>
      <c r="C62" s="126">
        <v>136</v>
      </c>
      <c r="D62" s="126"/>
      <c r="E62" s="126"/>
      <c r="F62" s="126"/>
      <c r="G62" s="126"/>
    </row>
    <row r="63" spans="1:7" ht="12.75">
      <c r="A63" s="160"/>
      <c r="B63" s="117" t="s">
        <v>109</v>
      </c>
      <c r="C63" s="126"/>
      <c r="D63" s="126">
        <v>34</v>
      </c>
      <c r="E63" s="126"/>
      <c r="F63" s="126"/>
      <c r="G63" s="126"/>
    </row>
    <row r="64" spans="1:7" ht="12.75">
      <c r="A64" s="160"/>
      <c r="B64" s="117" t="s">
        <v>110</v>
      </c>
      <c r="C64" s="126"/>
      <c r="D64" s="126">
        <v>34</v>
      </c>
      <c r="E64" s="126"/>
      <c r="F64" s="126"/>
      <c r="G64" s="126"/>
    </row>
    <row r="65" spans="1:7" ht="12.75">
      <c r="A65" s="161"/>
      <c r="B65" s="116" t="s">
        <v>111</v>
      </c>
      <c r="C65" s="126"/>
      <c r="D65" s="126"/>
      <c r="E65" s="126"/>
      <c r="F65" s="126">
        <v>34</v>
      </c>
      <c r="G65" s="126"/>
    </row>
    <row r="66" spans="1:7" ht="12.75">
      <c r="A66" s="162" t="s">
        <v>112</v>
      </c>
      <c r="B66" s="118" t="s">
        <v>113</v>
      </c>
      <c r="C66" s="126">
        <v>102</v>
      </c>
      <c r="D66" s="126"/>
      <c r="E66" s="126"/>
      <c r="F66" s="126"/>
      <c r="G66" s="126"/>
    </row>
    <row r="67" spans="1:7" ht="26.25">
      <c r="A67" s="154"/>
      <c r="B67" s="118" t="s">
        <v>119</v>
      </c>
      <c r="C67" s="126"/>
      <c r="D67" s="126">
        <v>34</v>
      </c>
      <c r="E67" s="126">
        <v>68</v>
      </c>
      <c r="F67" s="126"/>
      <c r="G67" s="126"/>
    </row>
    <row r="68" spans="1:7" ht="26.25">
      <c r="A68" s="154"/>
      <c r="B68" s="118" t="s">
        <v>134</v>
      </c>
      <c r="C68" s="126"/>
      <c r="D68" s="126"/>
      <c r="E68" s="126"/>
      <c r="F68" s="126">
        <v>68</v>
      </c>
      <c r="G68" s="126"/>
    </row>
    <row r="69" spans="1:7" ht="26.25">
      <c r="A69" s="154"/>
      <c r="B69" s="118" t="s">
        <v>120</v>
      </c>
      <c r="C69" s="126"/>
      <c r="D69" s="126"/>
      <c r="E69" s="126"/>
      <c r="F69" s="126"/>
      <c r="G69" s="126">
        <v>34</v>
      </c>
    </row>
    <row r="70" spans="1:7" ht="26.25">
      <c r="A70" s="154"/>
      <c r="B70" s="118" t="s">
        <v>144</v>
      </c>
      <c r="C70" s="126"/>
      <c r="D70" s="126"/>
      <c r="E70" s="126">
        <v>68</v>
      </c>
      <c r="F70" s="126"/>
      <c r="G70" s="126"/>
    </row>
    <row r="71" spans="1:7" ht="26.25">
      <c r="A71" s="154"/>
      <c r="B71" s="118" t="s">
        <v>114</v>
      </c>
      <c r="C71" s="126">
        <v>34</v>
      </c>
      <c r="D71" s="126">
        <v>34</v>
      </c>
      <c r="E71" s="126">
        <v>136</v>
      </c>
      <c r="F71" s="126"/>
      <c r="G71" s="126"/>
    </row>
    <row r="72" spans="1:7" ht="26.25">
      <c r="A72" s="154"/>
      <c r="B72" s="119" t="s">
        <v>115</v>
      </c>
      <c r="C72" s="126"/>
      <c r="D72" s="126"/>
      <c r="E72" s="126"/>
      <c r="F72" s="126">
        <v>34</v>
      </c>
      <c r="G72" s="126"/>
    </row>
    <row r="73" spans="1:7" ht="12.75">
      <c r="A73" s="154"/>
      <c r="B73" s="118" t="s">
        <v>126</v>
      </c>
      <c r="C73" s="126"/>
      <c r="D73" s="126"/>
      <c r="E73" s="126"/>
      <c r="F73" s="126">
        <v>34</v>
      </c>
      <c r="G73" s="126"/>
    </row>
    <row r="74" spans="1:7" ht="39">
      <c r="A74" s="154"/>
      <c r="B74" s="118" t="s">
        <v>116</v>
      </c>
      <c r="C74" s="126"/>
      <c r="D74" s="126"/>
      <c r="E74" s="126"/>
      <c r="F74" s="126">
        <v>68</v>
      </c>
      <c r="G74" s="126"/>
    </row>
    <row r="75" spans="1:7" ht="26.25">
      <c r="A75" s="154"/>
      <c r="B75" s="118" t="s">
        <v>117</v>
      </c>
      <c r="C75" s="126"/>
      <c r="D75" s="126">
        <v>34</v>
      </c>
      <c r="E75" s="126"/>
      <c r="F75" s="126">
        <v>34</v>
      </c>
      <c r="G75" s="126"/>
    </row>
    <row r="76" spans="1:7" ht="12.75">
      <c r="A76" s="154"/>
      <c r="B76" s="118"/>
      <c r="C76" s="126"/>
      <c r="D76" s="126"/>
      <c r="E76" s="126"/>
      <c r="F76" s="126"/>
      <c r="G76" s="126">
        <v>34</v>
      </c>
    </row>
    <row r="77" spans="1:7" ht="26.25">
      <c r="A77" s="154"/>
      <c r="B77" s="118" t="s">
        <v>131</v>
      </c>
      <c r="C77" s="126"/>
      <c r="D77" s="126"/>
      <c r="E77" s="126">
        <v>34</v>
      </c>
      <c r="F77" s="126"/>
      <c r="G77" s="126"/>
    </row>
    <row r="78" spans="1:7" ht="12.75">
      <c r="A78" s="154"/>
      <c r="B78" s="118" t="s">
        <v>118</v>
      </c>
      <c r="C78" s="126"/>
      <c r="D78" s="126"/>
      <c r="E78" s="126"/>
      <c r="F78" s="126">
        <v>68</v>
      </c>
      <c r="G78" s="126"/>
    </row>
    <row r="79" spans="1:7" ht="26.25">
      <c r="A79" s="154"/>
      <c r="B79" s="118" t="s">
        <v>123</v>
      </c>
      <c r="C79" s="126">
        <v>34</v>
      </c>
      <c r="D79" s="126"/>
      <c r="E79" s="126"/>
      <c r="F79" s="126"/>
      <c r="G79" s="126"/>
    </row>
    <row r="80" spans="1:7" ht="26.25">
      <c r="A80" s="154"/>
      <c r="B80" s="118" t="s">
        <v>127</v>
      </c>
      <c r="C80" s="126"/>
      <c r="D80" s="126"/>
      <c r="E80" s="126"/>
      <c r="F80" s="126"/>
      <c r="G80" s="126">
        <v>34</v>
      </c>
    </row>
    <row r="81" spans="1:7" ht="26.25">
      <c r="A81" s="154"/>
      <c r="B81" s="118" t="s">
        <v>121</v>
      </c>
      <c r="C81" s="126"/>
      <c r="D81" s="126"/>
      <c r="E81" s="126">
        <v>34</v>
      </c>
      <c r="F81" s="126"/>
      <c r="G81" s="126"/>
    </row>
    <row r="82" spans="1:7" ht="26.25">
      <c r="A82" s="154"/>
      <c r="B82" s="118" t="s">
        <v>128</v>
      </c>
      <c r="C82" s="129"/>
      <c r="D82" s="129">
        <v>34</v>
      </c>
      <c r="E82" s="129"/>
      <c r="F82" s="129"/>
      <c r="G82" s="129"/>
    </row>
    <row r="83" spans="1:7" ht="26.25">
      <c r="A83" s="154"/>
      <c r="B83" s="118" t="s">
        <v>122</v>
      </c>
      <c r="C83" s="131">
        <v>34</v>
      </c>
      <c r="D83" s="131"/>
      <c r="E83" s="131"/>
      <c r="F83" s="131"/>
      <c r="G83" s="131"/>
    </row>
    <row r="84" spans="1:7" ht="12.75">
      <c r="A84" s="154"/>
      <c r="B84" s="118" t="s">
        <v>124</v>
      </c>
      <c r="C84" s="131"/>
      <c r="D84" s="131">
        <v>68</v>
      </c>
      <c r="E84" s="131">
        <v>68</v>
      </c>
      <c r="F84" s="131">
        <v>34</v>
      </c>
      <c r="G84" s="131"/>
    </row>
    <row r="85" spans="1:7" ht="26.25">
      <c r="A85" s="154"/>
      <c r="B85" s="119" t="s">
        <v>129</v>
      </c>
      <c r="C85" s="131"/>
      <c r="D85" s="131"/>
      <c r="E85" s="131"/>
      <c r="F85" s="131"/>
      <c r="G85" s="131">
        <v>34</v>
      </c>
    </row>
    <row r="86" spans="1:7" ht="26.25">
      <c r="A86" s="154"/>
      <c r="B86" s="121" t="s">
        <v>125</v>
      </c>
      <c r="C86" s="131"/>
      <c r="D86" s="131"/>
      <c r="E86" s="131">
        <v>34</v>
      </c>
      <c r="F86" s="131"/>
      <c r="G86" s="131"/>
    </row>
    <row r="87" spans="1:7" ht="12.75">
      <c r="A87" s="150" t="s">
        <v>135</v>
      </c>
      <c r="B87" s="118" t="s">
        <v>130</v>
      </c>
      <c r="C87" s="131">
        <v>136</v>
      </c>
      <c r="D87" s="131">
        <v>68</v>
      </c>
      <c r="E87" s="131"/>
      <c r="F87" s="131"/>
      <c r="G87" s="131"/>
    </row>
    <row r="88" spans="1:7" ht="26.25">
      <c r="A88" s="151"/>
      <c r="B88" s="118" t="s">
        <v>132</v>
      </c>
      <c r="C88" s="131"/>
      <c r="D88" s="131"/>
      <c r="E88" s="131"/>
      <c r="F88" s="131">
        <v>34</v>
      </c>
      <c r="G88" s="131"/>
    </row>
    <row r="89" spans="1:7" ht="39">
      <c r="A89" s="152"/>
      <c r="B89" s="121" t="s">
        <v>133</v>
      </c>
      <c r="C89" s="131"/>
      <c r="D89" s="131"/>
      <c r="E89" s="131"/>
      <c r="F89" s="131">
        <v>34</v>
      </c>
      <c r="G89" s="131"/>
    </row>
    <row r="90" spans="1:7" ht="12.75">
      <c r="A90" s="153" t="s">
        <v>136</v>
      </c>
      <c r="B90" s="122" t="s">
        <v>137</v>
      </c>
      <c r="C90" s="131">
        <v>68</v>
      </c>
      <c r="D90" s="131"/>
      <c r="E90" s="131"/>
      <c r="F90" s="131"/>
      <c r="G90" s="131"/>
    </row>
    <row r="91" spans="1:7" ht="26.25">
      <c r="A91" s="153"/>
      <c r="B91" s="122" t="s">
        <v>140</v>
      </c>
      <c r="C91" s="131"/>
      <c r="D91" s="131">
        <v>68</v>
      </c>
      <c r="E91" s="131"/>
      <c r="F91" s="131"/>
      <c r="G91" s="131"/>
    </row>
    <row r="92" spans="1:7" ht="39">
      <c r="A92" s="154"/>
      <c r="B92" s="122" t="s">
        <v>145</v>
      </c>
      <c r="C92" s="131"/>
      <c r="D92" s="131">
        <v>136</v>
      </c>
      <c r="E92" s="131"/>
      <c r="F92" s="131"/>
      <c r="G92" s="131"/>
    </row>
    <row r="93" spans="1:7" ht="52.5">
      <c r="A93" s="154"/>
      <c r="B93" s="122" t="s">
        <v>138</v>
      </c>
      <c r="C93" s="131"/>
      <c r="D93" s="131"/>
      <c r="E93" s="131">
        <v>34</v>
      </c>
      <c r="F93" s="131"/>
      <c r="G93" s="131"/>
    </row>
    <row r="94" spans="1:7" ht="12.75">
      <c r="A94" s="154"/>
      <c r="B94" s="122" t="s">
        <v>139</v>
      </c>
      <c r="C94" s="131"/>
      <c r="D94" s="131"/>
      <c r="E94" s="131"/>
      <c r="F94" s="131">
        <v>102</v>
      </c>
      <c r="G94" s="131"/>
    </row>
    <row r="95" spans="1:7" ht="26.25">
      <c r="A95" s="154"/>
      <c r="B95" s="122" t="s">
        <v>141</v>
      </c>
      <c r="C95" s="131"/>
      <c r="D95" s="131"/>
      <c r="E95" s="131">
        <v>34</v>
      </c>
      <c r="F95" s="131"/>
      <c r="G95" s="131"/>
    </row>
    <row r="96" spans="1:7" ht="39">
      <c r="A96" s="154"/>
      <c r="B96" s="123" t="s">
        <v>147</v>
      </c>
      <c r="C96" s="131"/>
      <c r="D96" s="131"/>
      <c r="E96" s="131">
        <v>34</v>
      </c>
      <c r="F96" s="131"/>
      <c r="G96" s="131"/>
    </row>
    <row r="97" spans="1:7" ht="12.75">
      <c r="A97" s="66" t="s">
        <v>142</v>
      </c>
      <c r="B97" s="66"/>
      <c r="C97" s="66">
        <v>544</v>
      </c>
      <c r="D97" s="66">
        <v>544</v>
      </c>
      <c r="E97" s="66">
        <v>544</v>
      </c>
      <c r="F97" s="66">
        <v>544</v>
      </c>
      <c r="G97" s="66">
        <v>136</v>
      </c>
    </row>
  </sheetData>
  <sheetProtection/>
  <mergeCells count="25">
    <mergeCell ref="A54:B54"/>
    <mergeCell ref="A55:B55"/>
    <mergeCell ref="D3:J5"/>
    <mergeCell ref="C8:L9"/>
    <mergeCell ref="J11:L11"/>
    <mergeCell ref="A13:A14"/>
    <mergeCell ref="A53:B53"/>
    <mergeCell ref="A26:A28"/>
    <mergeCell ref="A29:A30"/>
    <mergeCell ref="A32:A33"/>
    <mergeCell ref="B6:E6"/>
    <mergeCell ref="A8:A11"/>
    <mergeCell ref="B3:C5"/>
    <mergeCell ref="A7:L7"/>
    <mergeCell ref="B12:E12"/>
    <mergeCell ref="A18:A21"/>
    <mergeCell ref="A22:A24"/>
    <mergeCell ref="A35:B35"/>
    <mergeCell ref="A15:A16"/>
    <mergeCell ref="A87:A89"/>
    <mergeCell ref="A90:A96"/>
    <mergeCell ref="B59:E59"/>
    <mergeCell ref="C61:G61"/>
    <mergeCell ref="A62:A65"/>
    <mergeCell ref="A66:A86"/>
  </mergeCells>
  <printOptions horizontalCentered="1"/>
  <pageMargins left="0.3937007874015748" right="0.7874015748031497" top="0.3937007874015748" bottom="0.5905511811023623" header="0.11811023622047245" footer="0.118110236220472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6"/>
  <sheetViews>
    <sheetView tabSelected="1" zoomScalePageLayoutView="0" workbookViewId="0" topLeftCell="A25">
      <selection activeCell="Q16" sqref="Q16"/>
    </sheetView>
  </sheetViews>
  <sheetFormatPr defaultColWidth="9.00390625" defaultRowHeight="12.75"/>
  <cols>
    <col min="1" max="1" width="1.37890625" style="0" customWidth="1"/>
    <col min="2" max="2" width="19.50390625" style="0" customWidth="1"/>
    <col min="3" max="3" width="19.875" style="0" customWidth="1"/>
    <col min="4" max="6" width="5.50390625" style="0" customWidth="1"/>
    <col min="7" max="7" width="5.125" style="0" customWidth="1"/>
    <col min="8" max="8" width="6.00390625" style="0" customWidth="1"/>
    <col min="9" max="9" width="5.50390625" style="0" customWidth="1"/>
    <col min="10" max="10" width="4.875" style="0" customWidth="1"/>
    <col min="11" max="11" width="6.00390625" style="0" customWidth="1"/>
    <col min="12" max="12" width="5.875" style="0" customWidth="1"/>
    <col min="13" max="13" width="6.375" style="0" customWidth="1"/>
  </cols>
  <sheetData>
    <row r="1" ht="12.75" customHeight="1">
      <c r="A1" s="1"/>
    </row>
    <row r="2" spans="2:13" ht="12.75">
      <c r="B2" s="1" t="s">
        <v>5</v>
      </c>
      <c r="C2" s="172"/>
      <c r="D2" s="172"/>
      <c r="E2" s="143" t="s">
        <v>92</v>
      </c>
      <c r="F2" s="143"/>
      <c r="G2" s="143"/>
      <c r="H2" s="143"/>
      <c r="I2" s="143"/>
      <c r="J2" s="143"/>
      <c r="K2" s="143"/>
      <c r="L2" s="143"/>
      <c r="M2" s="144"/>
    </row>
    <row r="3" spans="2:13" ht="12.75">
      <c r="B3" s="1" t="s">
        <v>4</v>
      </c>
      <c r="C3" s="172"/>
      <c r="D3" s="172"/>
      <c r="E3" s="144"/>
      <c r="F3" s="144"/>
      <c r="G3" s="144"/>
      <c r="H3" s="144"/>
      <c r="I3" s="144"/>
      <c r="J3" s="144"/>
      <c r="K3" s="144"/>
      <c r="L3" s="144"/>
      <c r="M3" s="144"/>
    </row>
    <row r="4" spans="2:13" ht="12.75">
      <c r="B4" s="1" t="s">
        <v>74</v>
      </c>
      <c r="C4" s="172"/>
      <c r="D4" s="172"/>
      <c r="E4" s="144"/>
      <c r="F4" s="144"/>
      <c r="G4" s="144"/>
      <c r="H4" s="144"/>
      <c r="I4" s="144"/>
      <c r="J4" s="144"/>
      <c r="K4" s="144"/>
      <c r="L4" s="144"/>
      <c r="M4" s="144"/>
    </row>
    <row r="5" spans="2:12" ht="12.75">
      <c r="B5" s="3" t="s">
        <v>91</v>
      </c>
      <c r="C5" s="169"/>
      <c r="D5" s="169"/>
      <c r="E5" s="169"/>
      <c r="F5" s="169"/>
      <c r="G5" s="26"/>
      <c r="H5" s="26"/>
      <c r="I5" s="26"/>
      <c r="J5" s="26"/>
      <c r="K5" s="26"/>
      <c r="L5" s="26"/>
    </row>
    <row r="6" spans="2:13" ht="15">
      <c r="B6" s="186" t="s">
        <v>83</v>
      </c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8"/>
    </row>
    <row r="7" spans="2:13" ht="12.75">
      <c r="B7" s="170" t="s">
        <v>6</v>
      </c>
      <c r="C7" s="21" t="s">
        <v>46</v>
      </c>
      <c r="D7" s="146" t="s">
        <v>7</v>
      </c>
      <c r="E7" s="135"/>
      <c r="F7" s="136"/>
      <c r="G7" s="136"/>
      <c r="H7" s="136"/>
      <c r="I7" s="136"/>
      <c r="J7" s="136"/>
      <c r="K7" s="136"/>
      <c r="L7" s="136"/>
      <c r="M7" s="137"/>
    </row>
    <row r="8" spans="2:13" ht="12.75">
      <c r="B8" s="170"/>
      <c r="C8" s="28" t="s">
        <v>45</v>
      </c>
      <c r="D8" s="138"/>
      <c r="E8" s="177"/>
      <c r="F8" s="178"/>
      <c r="G8" s="178"/>
      <c r="H8" s="178"/>
      <c r="I8" s="178"/>
      <c r="J8" s="178"/>
      <c r="K8" s="164"/>
      <c r="L8" s="164"/>
      <c r="M8" s="179"/>
    </row>
    <row r="9" spans="2:13" ht="60" customHeight="1">
      <c r="B9" s="170"/>
      <c r="C9" s="22"/>
      <c r="D9" s="96" t="s">
        <v>75</v>
      </c>
      <c r="E9" s="96" t="s">
        <v>76</v>
      </c>
      <c r="F9" s="97" t="s">
        <v>77</v>
      </c>
      <c r="G9" s="92" t="s">
        <v>93</v>
      </c>
      <c r="H9" s="92" t="s">
        <v>94</v>
      </c>
      <c r="I9" s="92" t="s">
        <v>95</v>
      </c>
      <c r="J9" s="104" t="s">
        <v>96</v>
      </c>
      <c r="K9" s="99" t="s">
        <v>98</v>
      </c>
      <c r="L9" s="100" t="s">
        <v>87</v>
      </c>
      <c r="M9" s="101" t="s">
        <v>51</v>
      </c>
    </row>
    <row r="10" spans="2:13" ht="18.75" customHeight="1">
      <c r="B10" s="171"/>
      <c r="C10" s="89" t="s">
        <v>18</v>
      </c>
      <c r="D10" s="90"/>
      <c r="E10" s="90"/>
      <c r="F10" s="91"/>
      <c r="G10" s="93"/>
      <c r="H10" s="93"/>
      <c r="I10" s="93"/>
      <c r="J10" s="93"/>
      <c r="K10" s="180" t="s">
        <v>81</v>
      </c>
      <c r="L10" s="180"/>
      <c r="M10" s="181"/>
    </row>
    <row r="11" spans="2:13" ht="15">
      <c r="B11" s="53"/>
      <c r="C11" s="163" t="s">
        <v>34</v>
      </c>
      <c r="D11" s="164"/>
      <c r="E11" s="164"/>
      <c r="F11" s="164"/>
      <c r="G11" s="71"/>
      <c r="H11" s="71"/>
      <c r="I11" s="71"/>
      <c r="J11" s="71"/>
      <c r="K11" s="84"/>
      <c r="L11" s="84"/>
      <c r="M11" s="85"/>
    </row>
    <row r="12" spans="2:13" ht="13.5">
      <c r="B12" s="165" t="s">
        <v>70</v>
      </c>
      <c r="C12" s="6" t="s">
        <v>9</v>
      </c>
      <c r="D12" s="7">
        <v>2.8</v>
      </c>
      <c r="E12" s="7">
        <v>4</v>
      </c>
      <c r="F12" s="7">
        <v>2</v>
      </c>
      <c r="G12" s="73">
        <v>2</v>
      </c>
      <c r="H12" s="74">
        <v>2</v>
      </c>
      <c r="I12" s="74">
        <v>2</v>
      </c>
      <c r="J12" s="30">
        <v>2</v>
      </c>
      <c r="K12" s="83">
        <v>3</v>
      </c>
      <c r="L12" s="83">
        <v>3</v>
      </c>
      <c r="M12" s="57">
        <v>3</v>
      </c>
    </row>
    <row r="13" spans="2:13" ht="13.5">
      <c r="B13" s="185"/>
      <c r="C13" s="140" t="s">
        <v>19</v>
      </c>
      <c r="D13" s="7">
        <v>2.8</v>
      </c>
      <c r="E13" s="7">
        <v>2</v>
      </c>
      <c r="F13" s="7">
        <v>1</v>
      </c>
      <c r="G13" s="77">
        <v>2</v>
      </c>
      <c r="H13" s="78">
        <v>2</v>
      </c>
      <c r="I13" s="78">
        <v>2</v>
      </c>
      <c r="J13" s="30">
        <v>2</v>
      </c>
      <c r="K13" s="30">
        <v>2</v>
      </c>
      <c r="L13" s="30">
        <v>2</v>
      </c>
      <c r="M13" s="55">
        <v>2</v>
      </c>
    </row>
    <row r="14" spans="2:13" ht="13.5">
      <c r="B14" s="168" t="s">
        <v>149</v>
      </c>
      <c r="C14" s="198" t="s">
        <v>150</v>
      </c>
      <c r="D14" s="139">
        <v>0.2</v>
      </c>
      <c r="E14" s="7"/>
      <c r="F14" s="7"/>
      <c r="G14" s="77"/>
      <c r="H14" s="78"/>
      <c r="I14" s="78"/>
      <c r="J14" s="30"/>
      <c r="K14" s="30"/>
      <c r="L14" s="30"/>
      <c r="M14" s="55"/>
    </row>
    <row r="15" spans="2:13" ht="13.5">
      <c r="B15" s="168"/>
      <c r="C15" s="199" t="s">
        <v>151</v>
      </c>
      <c r="D15" s="139">
        <v>0.2</v>
      </c>
      <c r="E15" s="7"/>
      <c r="F15" s="7"/>
      <c r="G15" s="77"/>
      <c r="H15" s="78"/>
      <c r="I15" s="78"/>
      <c r="J15" s="30"/>
      <c r="K15" s="30"/>
      <c r="L15" s="30"/>
      <c r="M15" s="55"/>
    </row>
    <row r="16" spans="2:13" ht="33.75" customHeight="1">
      <c r="B16" s="141" t="s">
        <v>71</v>
      </c>
      <c r="C16" s="147" t="s">
        <v>58</v>
      </c>
      <c r="D16" s="7">
        <v>2</v>
      </c>
      <c r="E16" s="7">
        <v>2</v>
      </c>
      <c r="F16" s="7">
        <v>2</v>
      </c>
      <c r="G16" s="77">
        <v>2</v>
      </c>
      <c r="H16" s="78">
        <v>2</v>
      </c>
      <c r="I16" s="78">
        <v>2</v>
      </c>
      <c r="J16" s="30">
        <v>2</v>
      </c>
      <c r="K16" s="30">
        <v>2</v>
      </c>
      <c r="L16" s="30">
        <v>2</v>
      </c>
      <c r="M16" s="55">
        <v>2</v>
      </c>
    </row>
    <row r="17" spans="2:13" ht="13.5">
      <c r="B17" s="165" t="s">
        <v>11</v>
      </c>
      <c r="C17" s="6" t="s">
        <v>12</v>
      </c>
      <c r="D17" s="7">
        <v>4</v>
      </c>
      <c r="E17" s="7">
        <v>4</v>
      </c>
      <c r="F17" s="7"/>
      <c r="G17" s="77"/>
      <c r="H17" s="78"/>
      <c r="I17" s="78"/>
      <c r="J17" s="30"/>
      <c r="K17" s="30"/>
      <c r="L17" s="30"/>
      <c r="M17" s="55"/>
    </row>
    <row r="18" spans="2:13" ht="13.5">
      <c r="B18" s="165"/>
      <c r="C18" s="8" t="s">
        <v>20</v>
      </c>
      <c r="D18" s="9"/>
      <c r="E18" s="7"/>
      <c r="F18" s="7">
        <v>3</v>
      </c>
      <c r="G18" s="77">
        <v>3</v>
      </c>
      <c r="H18" s="78">
        <v>3</v>
      </c>
      <c r="I18" s="78">
        <v>3</v>
      </c>
      <c r="J18" s="30">
        <v>3</v>
      </c>
      <c r="K18" s="30">
        <v>2</v>
      </c>
      <c r="L18" s="30">
        <v>2</v>
      </c>
      <c r="M18" s="55">
        <v>2</v>
      </c>
    </row>
    <row r="19" spans="2:13" ht="13.5">
      <c r="B19" s="165"/>
      <c r="C19" s="8" t="s">
        <v>21</v>
      </c>
      <c r="D19" s="9"/>
      <c r="E19" s="7"/>
      <c r="F19" s="7">
        <v>2</v>
      </c>
      <c r="G19" s="77">
        <v>2</v>
      </c>
      <c r="H19" s="78">
        <v>2</v>
      </c>
      <c r="I19" s="78">
        <v>2</v>
      </c>
      <c r="J19" s="30">
        <v>2</v>
      </c>
      <c r="K19" s="30">
        <v>2</v>
      </c>
      <c r="L19" s="30">
        <v>2</v>
      </c>
      <c r="M19" s="55">
        <v>2</v>
      </c>
    </row>
    <row r="20" spans="2:13" ht="13.5">
      <c r="B20" s="165"/>
      <c r="C20" s="8" t="s">
        <v>22</v>
      </c>
      <c r="D20" s="9"/>
      <c r="E20" s="7"/>
      <c r="F20" s="7">
        <v>1</v>
      </c>
      <c r="G20" s="77">
        <v>1</v>
      </c>
      <c r="H20" s="78">
        <v>1</v>
      </c>
      <c r="I20" s="78">
        <v>1</v>
      </c>
      <c r="J20" s="30">
        <v>1</v>
      </c>
      <c r="K20" s="30">
        <v>1</v>
      </c>
      <c r="L20" s="30">
        <v>1</v>
      </c>
      <c r="M20" s="55">
        <v>1</v>
      </c>
    </row>
    <row r="21" spans="2:13" ht="15" customHeight="1">
      <c r="B21" s="165" t="s">
        <v>23</v>
      </c>
      <c r="C21" s="8" t="s">
        <v>0</v>
      </c>
      <c r="D21" s="9">
        <v>1</v>
      </c>
      <c r="E21" s="7">
        <v>1</v>
      </c>
      <c r="F21" s="7">
        <v>1</v>
      </c>
      <c r="G21" s="77">
        <v>1</v>
      </c>
      <c r="H21" s="78">
        <v>1</v>
      </c>
      <c r="I21" s="78">
        <v>1</v>
      </c>
      <c r="J21" s="30">
        <v>1</v>
      </c>
      <c r="K21" s="30">
        <v>3</v>
      </c>
      <c r="L21" s="30">
        <v>3</v>
      </c>
      <c r="M21" s="55">
        <v>3</v>
      </c>
    </row>
    <row r="22" spans="2:13" ht="13.5">
      <c r="B22" s="165"/>
      <c r="C22" s="8" t="s">
        <v>24</v>
      </c>
      <c r="D22" s="37"/>
      <c r="E22" s="7">
        <v>1</v>
      </c>
      <c r="F22" s="7">
        <v>1</v>
      </c>
      <c r="G22" s="77">
        <v>1</v>
      </c>
      <c r="H22" s="78">
        <v>1</v>
      </c>
      <c r="I22" s="78">
        <v>1</v>
      </c>
      <c r="J22" s="30">
        <v>1</v>
      </c>
      <c r="K22" s="30">
        <v>1</v>
      </c>
      <c r="L22" s="30">
        <v>1</v>
      </c>
      <c r="M22" s="55">
        <v>1</v>
      </c>
    </row>
    <row r="23" spans="2:13" ht="13.5">
      <c r="B23" s="165"/>
      <c r="C23" s="8" t="s">
        <v>25</v>
      </c>
      <c r="D23" s="11">
        <v>1</v>
      </c>
      <c r="E23" s="11">
        <v>1</v>
      </c>
      <c r="F23" s="11">
        <v>1</v>
      </c>
      <c r="G23" s="77">
        <v>1</v>
      </c>
      <c r="H23" s="78">
        <v>1</v>
      </c>
      <c r="I23" s="78">
        <v>1</v>
      </c>
      <c r="J23" s="72">
        <v>1</v>
      </c>
      <c r="K23" s="72">
        <v>1</v>
      </c>
      <c r="L23" s="72">
        <v>1</v>
      </c>
      <c r="M23" s="58">
        <v>1</v>
      </c>
    </row>
    <row r="24" spans="2:13" ht="61.5" customHeight="1">
      <c r="B24" s="18" t="s">
        <v>26</v>
      </c>
      <c r="C24" s="10" t="s">
        <v>13</v>
      </c>
      <c r="D24" s="11"/>
      <c r="E24" s="11"/>
      <c r="F24" s="11"/>
      <c r="G24" s="80"/>
      <c r="H24" s="81"/>
      <c r="I24" s="81"/>
      <c r="J24" s="72"/>
      <c r="K24" s="72"/>
      <c r="L24" s="72"/>
      <c r="M24" s="58"/>
    </row>
    <row r="25" spans="2:13" ht="15" customHeight="1">
      <c r="B25" s="165" t="s">
        <v>73</v>
      </c>
      <c r="C25" s="8" t="s">
        <v>1</v>
      </c>
      <c r="D25" s="11"/>
      <c r="E25" s="11"/>
      <c r="F25" s="11">
        <v>2</v>
      </c>
      <c r="G25" s="77">
        <v>2</v>
      </c>
      <c r="H25" s="78">
        <v>2</v>
      </c>
      <c r="I25" s="78">
        <v>2</v>
      </c>
      <c r="J25" s="72">
        <v>2</v>
      </c>
      <c r="K25" s="72">
        <v>2</v>
      </c>
      <c r="L25" s="72">
        <v>2</v>
      </c>
      <c r="M25" s="58">
        <v>2</v>
      </c>
    </row>
    <row r="26" spans="2:13" ht="13.5">
      <c r="B26" s="165"/>
      <c r="C26" s="8" t="s">
        <v>3</v>
      </c>
      <c r="D26" s="11"/>
      <c r="E26" s="11"/>
      <c r="F26" s="11"/>
      <c r="G26" s="77">
        <v>1</v>
      </c>
      <c r="H26" s="78">
        <v>1</v>
      </c>
      <c r="I26" s="78">
        <v>1</v>
      </c>
      <c r="J26" s="72">
        <v>1</v>
      </c>
      <c r="K26" s="72">
        <v>1</v>
      </c>
      <c r="L26" s="72">
        <v>1</v>
      </c>
      <c r="M26" s="58">
        <v>1</v>
      </c>
    </row>
    <row r="27" spans="2:13" ht="13.5">
      <c r="B27" s="165"/>
      <c r="C27" s="8" t="s">
        <v>2</v>
      </c>
      <c r="D27" s="11">
        <v>1</v>
      </c>
      <c r="E27" s="11">
        <v>1</v>
      </c>
      <c r="F27" s="11">
        <v>1</v>
      </c>
      <c r="G27" s="77">
        <v>2</v>
      </c>
      <c r="H27" s="78">
        <v>2</v>
      </c>
      <c r="I27" s="78">
        <v>2</v>
      </c>
      <c r="J27" s="72">
        <v>2</v>
      </c>
      <c r="K27" s="72">
        <v>2</v>
      </c>
      <c r="L27" s="72">
        <v>2</v>
      </c>
      <c r="M27" s="58">
        <v>2</v>
      </c>
    </row>
    <row r="28" spans="2:13" ht="13.5">
      <c r="B28" s="165" t="s">
        <v>14</v>
      </c>
      <c r="C28" s="10" t="s">
        <v>15</v>
      </c>
      <c r="D28" s="11">
        <v>1</v>
      </c>
      <c r="E28" s="11">
        <v>1</v>
      </c>
      <c r="F28" s="11">
        <v>1</v>
      </c>
      <c r="G28" s="77"/>
      <c r="H28" s="78"/>
      <c r="I28" s="78"/>
      <c r="J28" s="72"/>
      <c r="K28" s="72"/>
      <c r="L28" s="72"/>
      <c r="M28" s="58"/>
    </row>
    <row r="29" spans="2:13" ht="33.75" customHeight="1">
      <c r="B29" s="189"/>
      <c r="C29" s="10" t="s">
        <v>44</v>
      </c>
      <c r="D29" s="105">
        <v>1</v>
      </c>
      <c r="E29" s="105">
        <v>1</v>
      </c>
      <c r="F29" s="105">
        <v>1</v>
      </c>
      <c r="G29" s="106">
        <v>1</v>
      </c>
      <c r="H29" s="107">
        <v>1</v>
      </c>
      <c r="I29" s="107">
        <v>1</v>
      </c>
      <c r="J29" s="108">
        <v>1</v>
      </c>
      <c r="K29" s="108"/>
      <c r="L29" s="108"/>
      <c r="M29" s="109"/>
    </row>
    <row r="30" spans="2:13" ht="16.5" customHeight="1">
      <c r="B30" s="20" t="s">
        <v>16</v>
      </c>
      <c r="C30" s="6" t="s">
        <v>16</v>
      </c>
      <c r="D30" s="7">
        <v>1</v>
      </c>
      <c r="E30" s="7">
        <v>1</v>
      </c>
      <c r="F30" s="7">
        <v>1</v>
      </c>
      <c r="G30" s="77">
        <v>1</v>
      </c>
      <c r="H30" s="78">
        <v>1</v>
      </c>
      <c r="I30" s="78">
        <v>1</v>
      </c>
      <c r="J30" s="30">
        <v>1</v>
      </c>
      <c r="K30" s="30"/>
      <c r="L30" s="30"/>
      <c r="M30" s="55"/>
    </row>
    <row r="31" spans="2:13" ht="49.5" customHeight="1">
      <c r="B31" s="165" t="s">
        <v>99</v>
      </c>
      <c r="C31" s="10" t="s">
        <v>41</v>
      </c>
      <c r="D31" s="7"/>
      <c r="E31" s="7"/>
      <c r="F31" s="38"/>
      <c r="G31" s="77">
        <v>1</v>
      </c>
      <c r="H31" s="78">
        <v>1</v>
      </c>
      <c r="I31" s="78">
        <v>1</v>
      </c>
      <c r="J31" s="30">
        <v>1</v>
      </c>
      <c r="K31" s="30">
        <v>1</v>
      </c>
      <c r="L31" s="30">
        <v>1</v>
      </c>
      <c r="M31" s="55">
        <v>1</v>
      </c>
    </row>
    <row r="32" spans="2:13" ht="21" customHeight="1">
      <c r="B32" s="189"/>
      <c r="C32" s="6" t="s">
        <v>17</v>
      </c>
      <c r="D32" s="7">
        <v>2</v>
      </c>
      <c r="E32" s="7">
        <v>2</v>
      </c>
      <c r="F32" s="7">
        <v>2</v>
      </c>
      <c r="G32" s="56">
        <v>2</v>
      </c>
      <c r="H32" s="60">
        <v>2</v>
      </c>
      <c r="I32" s="60">
        <v>2</v>
      </c>
      <c r="J32" s="30">
        <v>2</v>
      </c>
      <c r="K32" s="30">
        <v>2</v>
      </c>
      <c r="L32" s="30">
        <v>2</v>
      </c>
      <c r="M32" s="55">
        <v>2</v>
      </c>
    </row>
    <row r="33" spans="2:13" ht="13.5">
      <c r="B33" s="19" t="s">
        <v>29</v>
      </c>
      <c r="C33" s="6"/>
      <c r="D33" s="55">
        <f aca="true" t="shared" si="0" ref="D33:J33">SUM(D12:D32)</f>
        <v>20</v>
      </c>
      <c r="E33" s="55">
        <f t="shared" si="0"/>
        <v>21</v>
      </c>
      <c r="F33" s="55">
        <f t="shared" si="0"/>
        <v>22</v>
      </c>
      <c r="G33" s="55">
        <f t="shared" si="0"/>
        <v>25</v>
      </c>
      <c r="H33" s="61">
        <f t="shared" si="0"/>
        <v>25</v>
      </c>
      <c r="I33" s="61">
        <f t="shared" si="0"/>
        <v>25</v>
      </c>
      <c r="J33" s="55">
        <f t="shared" si="0"/>
        <v>25</v>
      </c>
      <c r="K33" s="55"/>
      <c r="L33" s="55"/>
      <c r="M33" s="55">
        <f>SUM(M12:M32)</f>
        <v>25</v>
      </c>
    </row>
    <row r="34" spans="2:13" ht="36" customHeight="1">
      <c r="B34" s="166" t="s">
        <v>30</v>
      </c>
      <c r="C34" s="167"/>
      <c r="D34" s="7" t="s">
        <v>32</v>
      </c>
      <c r="E34" s="7"/>
      <c r="F34" s="7"/>
      <c r="G34" s="30"/>
      <c r="H34" s="75"/>
      <c r="I34" s="75"/>
      <c r="J34" s="76"/>
      <c r="K34" s="76"/>
      <c r="L34" s="76"/>
      <c r="M34" s="59"/>
    </row>
    <row r="35" spans="2:13" ht="42" customHeight="1">
      <c r="B35" s="65"/>
      <c r="C35" s="111" t="s">
        <v>68</v>
      </c>
      <c r="D35" s="15"/>
      <c r="E35" s="16"/>
      <c r="F35" s="16"/>
      <c r="G35" s="30"/>
      <c r="H35" s="75"/>
      <c r="I35" s="75">
        <v>2</v>
      </c>
      <c r="J35" s="76"/>
      <c r="K35" s="33"/>
      <c r="L35" s="33">
        <v>2</v>
      </c>
      <c r="M35" s="63">
        <v>2</v>
      </c>
    </row>
    <row r="36" spans="2:13" ht="18" customHeight="1">
      <c r="B36" s="67"/>
      <c r="C36" s="111" t="s">
        <v>57</v>
      </c>
      <c r="D36" s="15"/>
      <c r="E36" s="16"/>
      <c r="F36" s="16">
        <v>1</v>
      </c>
      <c r="G36" s="76"/>
      <c r="H36" s="79"/>
      <c r="I36" s="79"/>
      <c r="J36" s="76"/>
      <c r="K36" s="76"/>
      <c r="L36" s="76"/>
      <c r="M36" s="59"/>
    </row>
    <row r="37" spans="2:13" ht="40.5" customHeight="1">
      <c r="B37" s="67"/>
      <c r="C37" s="111" t="s">
        <v>84</v>
      </c>
      <c r="D37" s="15"/>
      <c r="E37" s="16"/>
      <c r="F37" s="16"/>
      <c r="G37" s="30">
        <v>1</v>
      </c>
      <c r="H37" s="75"/>
      <c r="I37" s="75"/>
      <c r="J37" s="76"/>
      <c r="K37" s="33">
        <v>1</v>
      </c>
      <c r="L37" s="33"/>
      <c r="M37" s="63">
        <v>1</v>
      </c>
    </row>
    <row r="38" spans="2:13" ht="48.75" customHeight="1" thickBot="1">
      <c r="B38" s="134"/>
      <c r="C38" s="111" t="s">
        <v>66</v>
      </c>
      <c r="D38" s="16"/>
      <c r="E38" s="16"/>
      <c r="F38" s="16"/>
      <c r="G38" s="76"/>
      <c r="H38" s="79">
        <v>2</v>
      </c>
      <c r="I38" s="79"/>
      <c r="J38" s="76"/>
      <c r="K38" s="87"/>
      <c r="L38" s="76"/>
      <c r="M38" s="59"/>
    </row>
    <row r="39" spans="2:13" ht="34.5" customHeight="1">
      <c r="B39" s="184" t="s">
        <v>30</v>
      </c>
      <c r="C39" s="167"/>
      <c r="D39" s="7" t="s">
        <v>32</v>
      </c>
      <c r="E39" s="7"/>
      <c r="F39" s="7"/>
      <c r="G39" s="30"/>
      <c r="H39" s="75"/>
      <c r="I39" s="75"/>
      <c r="J39" s="76"/>
      <c r="K39" s="76"/>
      <c r="L39" s="76"/>
      <c r="M39" s="59"/>
    </row>
    <row r="40" spans="2:13" ht="27.75" customHeight="1">
      <c r="B40" s="65"/>
      <c r="C40" s="111" t="s">
        <v>85</v>
      </c>
      <c r="D40" s="16"/>
      <c r="E40" s="16"/>
      <c r="F40" s="16"/>
      <c r="G40" s="76"/>
      <c r="H40" s="79"/>
      <c r="I40" s="79"/>
      <c r="J40" s="76"/>
      <c r="K40" s="77">
        <v>1</v>
      </c>
      <c r="L40" s="77">
        <v>1</v>
      </c>
      <c r="M40" s="86">
        <v>1</v>
      </c>
    </row>
    <row r="41" spans="2:13" ht="26.25">
      <c r="B41" s="14"/>
      <c r="C41" s="111" t="s">
        <v>69</v>
      </c>
      <c r="D41" s="15"/>
      <c r="E41" s="16"/>
      <c r="F41" s="16"/>
      <c r="G41" s="76">
        <v>1</v>
      </c>
      <c r="H41" s="79">
        <v>1</v>
      </c>
      <c r="I41" s="79">
        <v>2</v>
      </c>
      <c r="J41" s="76">
        <v>1</v>
      </c>
      <c r="K41" s="76">
        <v>1</v>
      </c>
      <c r="L41" s="76">
        <v>1</v>
      </c>
      <c r="M41" s="59">
        <v>1</v>
      </c>
    </row>
    <row r="42" spans="2:13" ht="28.5" customHeight="1">
      <c r="B42" s="14"/>
      <c r="C42" s="111" t="s">
        <v>60</v>
      </c>
      <c r="D42" s="15"/>
      <c r="E42" s="16"/>
      <c r="F42" s="16">
        <v>1</v>
      </c>
      <c r="G42" s="76">
        <v>1</v>
      </c>
      <c r="H42" s="79">
        <v>1</v>
      </c>
      <c r="I42" s="79">
        <v>1</v>
      </c>
      <c r="J42" s="76">
        <v>1</v>
      </c>
      <c r="K42" s="76">
        <v>1</v>
      </c>
      <c r="L42" s="76">
        <v>1</v>
      </c>
      <c r="M42" s="59">
        <v>1</v>
      </c>
    </row>
    <row r="43" spans="2:15" ht="26.25">
      <c r="B43" s="14"/>
      <c r="C43" s="111" t="s">
        <v>65</v>
      </c>
      <c r="D43" s="15"/>
      <c r="E43" s="16">
        <v>1</v>
      </c>
      <c r="F43" s="16">
        <v>1</v>
      </c>
      <c r="G43" s="76">
        <v>1</v>
      </c>
      <c r="H43" s="79">
        <v>0</v>
      </c>
      <c r="I43" s="79">
        <v>0</v>
      </c>
      <c r="J43" s="76">
        <v>1</v>
      </c>
      <c r="K43" s="76">
        <v>1</v>
      </c>
      <c r="L43" s="76">
        <v>1</v>
      </c>
      <c r="M43" s="59">
        <v>1</v>
      </c>
      <c r="O43" s="95"/>
    </row>
    <row r="44" spans="2:13" ht="30.75" customHeight="1">
      <c r="B44" s="14"/>
      <c r="C44" s="111" t="s">
        <v>62</v>
      </c>
      <c r="D44" s="16">
        <v>1</v>
      </c>
      <c r="E44" s="16">
        <v>1</v>
      </c>
      <c r="F44" s="16">
        <v>1</v>
      </c>
      <c r="G44" s="76">
        <v>1</v>
      </c>
      <c r="H44" s="79">
        <v>1</v>
      </c>
      <c r="I44" s="79">
        <v>1</v>
      </c>
      <c r="J44" s="76">
        <v>1</v>
      </c>
      <c r="K44" s="76"/>
      <c r="L44" s="76"/>
      <c r="M44" s="59"/>
    </row>
    <row r="45" spans="2:13" ht="55.5" customHeight="1">
      <c r="B45" s="14"/>
      <c r="C45" s="111" t="s">
        <v>72</v>
      </c>
      <c r="D45" s="16">
        <v>2</v>
      </c>
      <c r="E45" s="16">
        <v>2</v>
      </c>
      <c r="F45" s="16">
        <v>3</v>
      </c>
      <c r="G45" s="30">
        <v>2</v>
      </c>
      <c r="H45" s="75">
        <v>1</v>
      </c>
      <c r="I45" s="75">
        <v>1</v>
      </c>
      <c r="J45" s="76">
        <v>2</v>
      </c>
      <c r="K45" s="33"/>
      <c r="L45" s="33"/>
      <c r="M45" s="63"/>
    </row>
    <row r="46" spans="2:13" ht="39" customHeight="1">
      <c r="B46" s="14"/>
      <c r="C46" s="112" t="s">
        <v>63</v>
      </c>
      <c r="D46" s="16">
        <v>1</v>
      </c>
      <c r="E46" s="54">
        <v>1</v>
      </c>
      <c r="F46" s="16">
        <v>1</v>
      </c>
      <c r="G46" s="30">
        <v>1</v>
      </c>
      <c r="H46" s="75">
        <v>1</v>
      </c>
      <c r="I46" s="75">
        <v>1</v>
      </c>
      <c r="J46" s="76">
        <v>1</v>
      </c>
      <c r="K46" s="33">
        <v>1</v>
      </c>
      <c r="L46" s="33">
        <v>1</v>
      </c>
      <c r="M46" s="63">
        <v>1</v>
      </c>
    </row>
    <row r="47" spans="2:13" ht="43.5" customHeight="1">
      <c r="B47" s="14"/>
      <c r="C47" s="111" t="s">
        <v>61</v>
      </c>
      <c r="D47" s="16">
        <v>1</v>
      </c>
      <c r="E47" s="16">
        <v>1</v>
      </c>
      <c r="F47" s="16"/>
      <c r="G47" s="76"/>
      <c r="H47" s="79"/>
      <c r="I47" s="79"/>
      <c r="J47" s="76"/>
      <c r="K47" s="76"/>
      <c r="L47" s="76"/>
      <c r="M47" s="59"/>
    </row>
    <row r="48" spans="2:13" ht="26.25">
      <c r="B48" s="14"/>
      <c r="C48" s="111" t="s">
        <v>67</v>
      </c>
      <c r="D48" s="16"/>
      <c r="E48" s="16"/>
      <c r="F48" s="16"/>
      <c r="G48" s="30">
        <v>0</v>
      </c>
      <c r="H48" s="75">
        <v>1</v>
      </c>
      <c r="I48" s="75">
        <v>0</v>
      </c>
      <c r="J48" s="76">
        <v>0</v>
      </c>
      <c r="K48" s="33">
        <v>1</v>
      </c>
      <c r="L48" s="33">
        <v>1</v>
      </c>
      <c r="M48" s="63">
        <v>1</v>
      </c>
    </row>
    <row r="49" spans="2:13" ht="27" customHeight="1">
      <c r="B49" s="14"/>
      <c r="C49" s="111" t="s">
        <v>56</v>
      </c>
      <c r="D49" s="16">
        <v>1</v>
      </c>
      <c r="E49" s="16">
        <v>1</v>
      </c>
      <c r="F49" s="16">
        <v>1</v>
      </c>
      <c r="G49" s="30">
        <v>1</v>
      </c>
      <c r="H49" s="75">
        <v>1</v>
      </c>
      <c r="I49" s="75">
        <v>1</v>
      </c>
      <c r="J49" s="76">
        <v>1</v>
      </c>
      <c r="K49" s="30">
        <v>1</v>
      </c>
      <c r="L49" s="30">
        <v>1</v>
      </c>
      <c r="M49" s="55">
        <v>1</v>
      </c>
    </row>
    <row r="50" spans="2:13" ht="41.25" customHeight="1">
      <c r="B50" s="14"/>
      <c r="C50" s="111" t="s">
        <v>97</v>
      </c>
      <c r="D50" s="16">
        <v>1</v>
      </c>
      <c r="E50" s="16">
        <v>1</v>
      </c>
      <c r="F50" s="16"/>
      <c r="G50" s="30"/>
      <c r="H50" s="75"/>
      <c r="I50" s="75"/>
      <c r="J50" s="76"/>
      <c r="K50" s="33"/>
      <c r="L50" s="33"/>
      <c r="M50" s="63"/>
    </row>
    <row r="51" spans="2:13" ht="33" customHeight="1">
      <c r="B51" s="14"/>
      <c r="C51" s="111" t="s">
        <v>41</v>
      </c>
      <c r="D51" s="15"/>
      <c r="E51" s="16"/>
      <c r="F51" s="16">
        <v>1</v>
      </c>
      <c r="G51" s="47"/>
      <c r="H51" s="62"/>
      <c r="I51" s="62"/>
      <c r="J51" s="76"/>
      <c r="K51" s="33"/>
      <c r="L51" s="33"/>
      <c r="M51" s="63"/>
    </row>
    <row r="52" spans="2:13" ht="43.5" customHeight="1">
      <c r="B52" s="68"/>
      <c r="C52" s="112" t="s">
        <v>31</v>
      </c>
      <c r="D52" s="7">
        <v>2</v>
      </c>
      <c r="E52" s="7">
        <v>1</v>
      </c>
      <c r="F52" s="7">
        <v>0</v>
      </c>
      <c r="G52" s="76">
        <v>2</v>
      </c>
      <c r="H52" s="79">
        <v>2</v>
      </c>
      <c r="I52" s="79">
        <v>2</v>
      </c>
      <c r="J52" s="30">
        <v>3</v>
      </c>
      <c r="K52" s="30"/>
      <c r="L52" s="30"/>
      <c r="M52" s="55">
        <v>1</v>
      </c>
    </row>
    <row r="53" spans="2:13" ht="44.25" customHeight="1">
      <c r="B53" s="182" t="s">
        <v>54</v>
      </c>
      <c r="C53" s="183"/>
      <c r="D53" s="69">
        <f>SUM(D33:D52)</f>
        <v>29</v>
      </c>
      <c r="E53" s="70">
        <f>SUM(E33:E52)</f>
        <v>30</v>
      </c>
      <c r="F53" s="70">
        <f>SUM(F33:F52)</f>
        <v>32</v>
      </c>
      <c r="G53" s="39"/>
      <c r="H53" s="39"/>
      <c r="I53" s="39"/>
      <c r="J53" s="30"/>
      <c r="K53" s="88"/>
      <c r="L53" s="88"/>
      <c r="M53" s="82"/>
    </row>
    <row r="54" spans="2:13" ht="42.75" customHeight="1">
      <c r="B54" s="175" t="s">
        <v>55</v>
      </c>
      <c r="C54" s="176"/>
      <c r="D54" s="51"/>
      <c r="E54" s="51"/>
      <c r="F54" s="103"/>
      <c r="G54" s="52">
        <f aca="true" t="shared" si="1" ref="G54:M54">SUM(G33:G52)</f>
        <v>36</v>
      </c>
      <c r="H54" s="52">
        <f t="shared" si="1"/>
        <v>36</v>
      </c>
      <c r="I54" s="52">
        <f t="shared" si="1"/>
        <v>36</v>
      </c>
      <c r="J54" s="52">
        <f t="shared" si="1"/>
        <v>36</v>
      </c>
      <c r="K54" s="94"/>
      <c r="L54" s="94"/>
      <c r="M54" s="34">
        <f t="shared" si="1"/>
        <v>36</v>
      </c>
    </row>
    <row r="55" spans="2:13" ht="12.75">
      <c r="B55" s="142" t="s">
        <v>33</v>
      </c>
      <c r="C55" s="142"/>
      <c r="D55" s="32">
        <v>986</v>
      </c>
      <c r="E55" s="32">
        <v>1020</v>
      </c>
      <c r="F55" s="39">
        <v>1088</v>
      </c>
      <c r="G55" s="66">
        <v>1224</v>
      </c>
      <c r="H55" s="66">
        <v>1224</v>
      </c>
      <c r="I55" s="66">
        <v>1224</v>
      </c>
      <c r="J55" s="66">
        <v>1224</v>
      </c>
      <c r="K55" s="15"/>
      <c r="L55" s="15"/>
      <c r="M55" s="66">
        <v>1224</v>
      </c>
    </row>
    <row r="58" spans="2:13" ht="12.75" customHeight="1">
      <c r="B58" s="124"/>
      <c r="C58" s="155" t="s">
        <v>143</v>
      </c>
      <c r="D58" s="155"/>
      <c r="E58" s="155"/>
      <c r="F58" s="155"/>
      <c r="G58" s="124"/>
      <c r="H58" s="124"/>
      <c r="I58" s="124"/>
      <c r="J58" s="124"/>
      <c r="K58" s="124"/>
      <c r="L58" s="124"/>
      <c r="M58" s="124"/>
    </row>
    <row r="59" spans="2:13" ht="39">
      <c r="B59" s="115" t="s">
        <v>105</v>
      </c>
      <c r="C59" s="117" t="s">
        <v>107</v>
      </c>
      <c r="D59" s="116" t="s">
        <v>101</v>
      </c>
      <c r="E59" s="116" t="s">
        <v>102</v>
      </c>
      <c r="F59" s="116" t="s">
        <v>103</v>
      </c>
      <c r="G59" s="116" t="s">
        <v>104</v>
      </c>
      <c r="H59" s="116" t="s">
        <v>81</v>
      </c>
      <c r="I59" s="114"/>
      <c r="J59" s="113"/>
      <c r="K59" s="113"/>
      <c r="L59" s="113"/>
      <c r="M59" s="113"/>
    </row>
    <row r="60" spans="2:13" ht="12.75">
      <c r="B60" s="115"/>
      <c r="C60" s="120"/>
      <c r="D60" s="156" t="s">
        <v>108</v>
      </c>
      <c r="E60" s="157"/>
      <c r="F60" s="157"/>
      <c r="G60" s="157"/>
      <c r="H60" s="158"/>
      <c r="I60" s="114"/>
      <c r="J60" s="113"/>
      <c r="K60" s="113"/>
      <c r="L60" s="113"/>
      <c r="M60" s="113"/>
    </row>
    <row r="61" spans="2:13" ht="52.5">
      <c r="B61" s="159" t="s">
        <v>106</v>
      </c>
      <c r="C61" s="117" t="s">
        <v>146</v>
      </c>
      <c r="D61" s="125">
        <v>4</v>
      </c>
      <c r="E61" s="126"/>
      <c r="F61" s="126"/>
      <c r="G61" s="126"/>
      <c r="H61" s="127"/>
      <c r="I61" s="114"/>
      <c r="J61" s="113"/>
      <c r="K61" s="113"/>
      <c r="L61" s="113"/>
      <c r="M61" s="113"/>
    </row>
    <row r="62" spans="2:13" ht="12.75">
      <c r="B62" s="160"/>
      <c r="C62" s="117" t="s">
        <v>109</v>
      </c>
      <c r="D62" s="125"/>
      <c r="E62" s="126">
        <v>1</v>
      </c>
      <c r="F62" s="126"/>
      <c r="G62" s="126"/>
      <c r="H62" s="127"/>
      <c r="I62" s="114"/>
      <c r="J62" s="113"/>
      <c r="K62" s="113"/>
      <c r="L62" s="113"/>
      <c r="M62" s="113"/>
    </row>
    <row r="63" spans="2:13" ht="12.75">
      <c r="B63" s="160"/>
      <c r="C63" s="117" t="s">
        <v>110</v>
      </c>
      <c r="D63" s="125"/>
      <c r="E63" s="126">
        <v>1</v>
      </c>
      <c r="F63" s="126"/>
      <c r="G63" s="126"/>
      <c r="H63" s="127"/>
      <c r="I63" s="114"/>
      <c r="J63" s="113"/>
      <c r="K63" s="113"/>
      <c r="L63" s="113"/>
      <c r="M63" s="113"/>
    </row>
    <row r="64" spans="2:13" ht="12.75">
      <c r="B64" s="161"/>
      <c r="C64" s="116" t="s">
        <v>111</v>
      </c>
      <c r="D64" s="125"/>
      <c r="E64" s="126"/>
      <c r="F64" s="126"/>
      <c r="G64" s="126">
        <v>1</v>
      </c>
      <c r="H64" s="127"/>
      <c r="I64" s="114"/>
      <c r="J64" s="113"/>
      <c r="K64" s="113"/>
      <c r="L64" s="113"/>
      <c r="M64" s="113"/>
    </row>
    <row r="65" spans="2:13" ht="12.75">
      <c r="B65" s="162" t="s">
        <v>112</v>
      </c>
      <c r="C65" s="118" t="s">
        <v>113</v>
      </c>
      <c r="D65" s="125">
        <v>3</v>
      </c>
      <c r="E65" s="126"/>
      <c r="F65" s="126"/>
      <c r="G65" s="126"/>
      <c r="H65" s="127"/>
      <c r="I65" s="114"/>
      <c r="J65" s="113"/>
      <c r="K65" s="113"/>
      <c r="L65" s="113"/>
      <c r="M65" s="113"/>
    </row>
    <row r="66" spans="2:13" ht="26.25">
      <c r="B66" s="154"/>
      <c r="C66" s="118" t="s">
        <v>119</v>
      </c>
      <c r="D66" s="125"/>
      <c r="E66" s="126">
        <v>1</v>
      </c>
      <c r="F66" s="126">
        <v>2</v>
      </c>
      <c r="G66" s="126"/>
      <c r="H66" s="127"/>
      <c r="I66" s="114"/>
      <c r="J66" s="113"/>
      <c r="K66" s="113"/>
      <c r="L66" s="113"/>
      <c r="M66" s="113"/>
    </row>
    <row r="67" spans="2:13" ht="26.25">
      <c r="B67" s="154"/>
      <c r="C67" s="118" t="s">
        <v>134</v>
      </c>
      <c r="D67" s="125"/>
      <c r="E67" s="126"/>
      <c r="F67" s="126"/>
      <c r="G67" s="126">
        <v>2</v>
      </c>
      <c r="H67" s="127"/>
      <c r="I67" s="114"/>
      <c r="J67" s="113"/>
      <c r="K67" s="113"/>
      <c r="L67" s="113"/>
      <c r="M67" s="113"/>
    </row>
    <row r="68" spans="2:13" ht="12.75">
      <c r="B68" s="154"/>
      <c r="C68" s="118" t="s">
        <v>120</v>
      </c>
      <c r="D68" s="125"/>
      <c r="E68" s="126"/>
      <c r="F68" s="126"/>
      <c r="G68" s="126"/>
      <c r="H68" s="127">
        <v>1</v>
      </c>
      <c r="I68" s="114"/>
      <c r="J68" s="113"/>
      <c r="K68" s="113"/>
      <c r="L68" s="113"/>
      <c r="M68" s="113"/>
    </row>
    <row r="69" spans="2:13" ht="26.25">
      <c r="B69" s="154"/>
      <c r="C69" s="118" t="s">
        <v>144</v>
      </c>
      <c r="D69" s="125"/>
      <c r="E69" s="126"/>
      <c r="F69" s="126">
        <v>2</v>
      </c>
      <c r="G69" s="126"/>
      <c r="H69" s="127"/>
      <c r="I69" s="114"/>
      <c r="J69" s="113"/>
      <c r="K69" s="113"/>
      <c r="L69" s="113"/>
      <c r="M69" s="113"/>
    </row>
    <row r="70" spans="2:13" ht="26.25">
      <c r="B70" s="154"/>
      <c r="C70" s="118" t="s">
        <v>114</v>
      </c>
      <c r="D70" s="125">
        <v>1</v>
      </c>
      <c r="E70" s="126">
        <v>1</v>
      </c>
      <c r="F70" s="126">
        <v>4</v>
      </c>
      <c r="G70" s="126"/>
      <c r="H70" s="127"/>
      <c r="I70" s="114"/>
      <c r="J70" s="113"/>
      <c r="K70" s="113"/>
      <c r="L70" s="113"/>
      <c r="M70" s="113"/>
    </row>
    <row r="71" spans="2:13" ht="26.25">
      <c r="B71" s="154"/>
      <c r="C71" s="119" t="s">
        <v>115</v>
      </c>
      <c r="D71" s="125"/>
      <c r="E71" s="126"/>
      <c r="F71" s="126"/>
      <c r="G71" s="126">
        <v>1</v>
      </c>
      <c r="H71" s="127"/>
      <c r="I71" s="114"/>
      <c r="J71" s="113"/>
      <c r="K71" s="113"/>
      <c r="L71" s="113"/>
      <c r="M71" s="113"/>
    </row>
    <row r="72" spans="2:13" ht="12.75">
      <c r="B72" s="154"/>
      <c r="C72" s="118" t="s">
        <v>126</v>
      </c>
      <c r="D72" s="125"/>
      <c r="E72" s="126"/>
      <c r="F72" s="126"/>
      <c r="G72" s="126">
        <v>1</v>
      </c>
      <c r="H72" s="127"/>
      <c r="I72" s="114"/>
      <c r="J72" s="113"/>
      <c r="K72" s="113"/>
      <c r="L72" s="113"/>
      <c r="M72" s="113"/>
    </row>
    <row r="73" spans="2:13" ht="26.25">
      <c r="B73" s="154"/>
      <c r="C73" s="118" t="s">
        <v>116</v>
      </c>
      <c r="D73" s="125"/>
      <c r="E73" s="126"/>
      <c r="F73" s="126"/>
      <c r="G73" s="126">
        <v>2</v>
      </c>
      <c r="H73" s="127"/>
      <c r="I73" s="114"/>
      <c r="J73" s="113"/>
      <c r="K73" s="113"/>
      <c r="L73" s="113"/>
      <c r="M73" s="113"/>
    </row>
    <row r="74" spans="2:13" ht="26.25">
      <c r="B74" s="154"/>
      <c r="C74" s="118" t="s">
        <v>117</v>
      </c>
      <c r="D74" s="125"/>
      <c r="E74" s="126">
        <v>1</v>
      </c>
      <c r="F74" s="126"/>
      <c r="G74" s="126">
        <v>1</v>
      </c>
      <c r="H74" s="127"/>
      <c r="I74" s="114"/>
      <c r="J74" s="113"/>
      <c r="K74" s="113"/>
      <c r="L74" s="113"/>
      <c r="M74" s="113"/>
    </row>
    <row r="75" spans="2:13" ht="26.25">
      <c r="B75" s="154"/>
      <c r="C75" s="118" t="s">
        <v>148</v>
      </c>
      <c r="D75" s="125"/>
      <c r="E75" s="126"/>
      <c r="F75" s="126"/>
      <c r="G75" s="126"/>
      <c r="H75" s="127">
        <v>1</v>
      </c>
      <c r="I75" s="114"/>
      <c r="J75" s="113"/>
      <c r="K75" s="113"/>
      <c r="L75" s="113"/>
      <c r="M75" s="113"/>
    </row>
    <row r="76" spans="2:13" ht="26.25">
      <c r="B76" s="154"/>
      <c r="C76" s="118" t="s">
        <v>131</v>
      </c>
      <c r="D76" s="125"/>
      <c r="E76" s="126"/>
      <c r="F76" s="126">
        <v>1</v>
      </c>
      <c r="G76" s="126"/>
      <c r="H76" s="127"/>
      <c r="I76" s="114"/>
      <c r="J76" s="113"/>
      <c r="K76" s="113"/>
      <c r="L76" s="113"/>
      <c r="M76" s="113"/>
    </row>
    <row r="77" spans="2:13" ht="12.75">
      <c r="B77" s="154"/>
      <c r="C77" s="118" t="s">
        <v>118</v>
      </c>
      <c r="D77" s="125"/>
      <c r="E77" s="126"/>
      <c r="F77" s="126"/>
      <c r="G77" s="126">
        <v>2</v>
      </c>
      <c r="H77" s="127"/>
      <c r="I77" s="114"/>
      <c r="J77" s="113"/>
      <c r="K77" s="113"/>
      <c r="L77" s="113"/>
      <c r="M77" s="113"/>
    </row>
    <row r="78" spans="2:13" ht="26.25">
      <c r="B78" s="154"/>
      <c r="C78" s="118" t="s">
        <v>123</v>
      </c>
      <c r="D78" s="125">
        <v>1</v>
      </c>
      <c r="E78" s="126"/>
      <c r="F78" s="126"/>
      <c r="G78" s="126"/>
      <c r="H78" s="127"/>
      <c r="I78" s="114"/>
      <c r="J78" s="113"/>
      <c r="K78" s="113"/>
      <c r="L78" s="113"/>
      <c r="M78" s="113"/>
    </row>
    <row r="79" spans="2:13" ht="12.75">
      <c r="B79" s="154"/>
      <c r="C79" s="118" t="s">
        <v>127</v>
      </c>
      <c r="D79" s="125"/>
      <c r="E79" s="126"/>
      <c r="F79" s="126"/>
      <c r="G79" s="126"/>
      <c r="H79" s="127">
        <v>1</v>
      </c>
      <c r="I79" s="114"/>
      <c r="J79" s="113"/>
      <c r="K79" s="113"/>
      <c r="L79" s="113"/>
      <c r="M79" s="113"/>
    </row>
    <row r="80" spans="2:13" ht="26.25">
      <c r="B80" s="154"/>
      <c r="C80" s="118" t="s">
        <v>121</v>
      </c>
      <c r="D80" s="125"/>
      <c r="E80" s="126"/>
      <c r="F80" s="126">
        <v>1</v>
      </c>
      <c r="G80" s="126"/>
      <c r="H80" s="127"/>
      <c r="I80" s="114"/>
      <c r="J80" s="113"/>
      <c r="K80" s="113"/>
      <c r="L80" s="113"/>
      <c r="M80" s="113"/>
    </row>
    <row r="81" spans="2:13" ht="26.25">
      <c r="B81" s="154"/>
      <c r="C81" s="118" t="s">
        <v>128</v>
      </c>
      <c r="D81" s="128"/>
      <c r="E81" s="129">
        <v>1</v>
      </c>
      <c r="F81" s="129"/>
      <c r="G81" s="129"/>
      <c r="H81" s="130"/>
      <c r="I81" s="114"/>
      <c r="J81" s="113"/>
      <c r="K81" s="113"/>
      <c r="L81" s="113"/>
      <c r="M81" s="113"/>
    </row>
    <row r="82" spans="2:8" ht="26.25">
      <c r="B82" s="154"/>
      <c r="C82" s="118" t="s">
        <v>122</v>
      </c>
      <c r="D82" s="131">
        <v>1</v>
      </c>
      <c r="E82" s="131"/>
      <c r="F82" s="131"/>
      <c r="G82" s="131"/>
      <c r="H82" s="131"/>
    </row>
    <row r="83" spans="2:8" ht="12.75">
      <c r="B83" s="154"/>
      <c r="C83" s="118" t="s">
        <v>124</v>
      </c>
      <c r="D83" s="131"/>
      <c r="E83" s="131">
        <v>2</v>
      </c>
      <c r="F83" s="131">
        <v>2</v>
      </c>
      <c r="G83" s="131">
        <v>1</v>
      </c>
      <c r="H83" s="131"/>
    </row>
    <row r="84" spans="2:8" ht="26.25">
      <c r="B84" s="154"/>
      <c r="C84" s="119" t="s">
        <v>129</v>
      </c>
      <c r="D84" s="131"/>
      <c r="E84" s="131"/>
      <c r="F84" s="131"/>
      <c r="G84" s="131"/>
      <c r="H84" s="131">
        <v>1</v>
      </c>
    </row>
    <row r="85" spans="2:8" ht="12.75">
      <c r="B85" s="154"/>
      <c r="C85" s="121" t="s">
        <v>125</v>
      </c>
      <c r="D85" s="132"/>
      <c r="E85" s="132"/>
      <c r="F85" s="132">
        <v>1</v>
      </c>
      <c r="G85" s="132"/>
      <c r="H85" s="132"/>
    </row>
    <row r="86" spans="2:8" ht="12.75">
      <c r="B86" s="150" t="s">
        <v>135</v>
      </c>
      <c r="C86" s="118" t="s">
        <v>130</v>
      </c>
      <c r="D86" s="133">
        <v>4</v>
      </c>
      <c r="E86" s="131">
        <v>2</v>
      </c>
      <c r="F86" s="131"/>
      <c r="G86" s="131"/>
      <c r="H86" s="131"/>
    </row>
    <row r="87" spans="2:8" ht="26.25">
      <c r="B87" s="151"/>
      <c r="C87" s="118" t="s">
        <v>132</v>
      </c>
      <c r="D87" s="133"/>
      <c r="E87" s="131"/>
      <c r="F87" s="131"/>
      <c r="G87" s="131">
        <v>1</v>
      </c>
      <c r="H87" s="131"/>
    </row>
    <row r="88" spans="2:8" ht="39">
      <c r="B88" s="152"/>
      <c r="C88" s="121" t="s">
        <v>133</v>
      </c>
      <c r="D88" s="133"/>
      <c r="E88" s="131"/>
      <c r="F88" s="131"/>
      <c r="G88" s="131">
        <v>1</v>
      </c>
      <c r="H88" s="131"/>
    </row>
    <row r="89" spans="2:8" ht="12.75">
      <c r="B89" s="153" t="s">
        <v>136</v>
      </c>
      <c r="C89" s="122" t="s">
        <v>137</v>
      </c>
      <c r="D89" s="133">
        <v>2</v>
      </c>
      <c r="E89" s="131"/>
      <c r="F89" s="131"/>
      <c r="G89" s="131"/>
      <c r="H89" s="131"/>
    </row>
    <row r="90" spans="2:8" ht="26.25">
      <c r="B90" s="153"/>
      <c r="C90" s="122" t="s">
        <v>140</v>
      </c>
      <c r="D90" s="133"/>
      <c r="E90" s="131">
        <v>2</v>
      </c>
      <c r="F90" s="131"/>
      <c r="G90" s="131"/>
      <c r="H90" s="131"/>
    </row>
    <row r="91" spans="2:8" ht="39">
      <c r="B91" s="154"/>
      <c r="C91" s="122" t="s">
        <v>145</v>
      </c>
      <c r="D91" s="131"/>
      <c r="E91" s="131">
        <v>4</v>
      </c>
      <c r="F91" s="131"/>
      <c r="G91" s="131"/>
      <c r="H91" s="131"/>
    </row>
    <row r="92" spans="2:8" ht="52.5">
      <c r="B92" s="154"/>
      <c r="C92" s="122" t="s">
        <v>138</v>
      </c>
      <c r="D92" s="131"/>
      <c r="E92" s="131"/>
      <c r="F92" s="131">
        <v>1</v>
      </c>
      <c r="G92" s="131"/>
      <c r="H92" s="131"/>
    </row>
    <row r="93" spans="2:8" ht="12.75">
      <c r="B93" s="154"/>
      <c r="C93" s="122" t="s">
        <v>139</v>
      </c>
      <c r="D93" s="131"/>
      <c r="E93" s="131"/>
      <c r="F93" s="131"/>
      <c r="G93" s="131">
        <v>3</v>
      </c>
      <c r="H93" s="131"/>
    </row>
    <row r="94" spans="2:8" ht="12.75">
      <c r="B94" s="154"/>
      <c r="C94" s="122" t="s">
        <v>141</v>
      </c>
      <c r="D94" s="131"/>
      <c r="E94" s="131"/>
      <c r="F94" s="131">
        <v>1</v>
      </c>
      <c r="G94" s="131"/>
      <c r="H94" s="131"/>
    </row>
    <row r="95" spans="2:8" ht="26.25">
      <c r="B95" s="154"/>
      <c r="C95" s="122" t="s">
        <v>147</v>
      </c>
      <c r="D95" s="131"/>
      <c r="E95" s="131"/>
      <c r="F95" s="131">
        <v>1</v>
      </c>
      <c r="G95" s="131"/>
      <c r="H95" s="131"/>
    </row>
    <row r="96" spans="2:8" ht="12.75">
      <c r="B96" s="66" t="s">
        <v>142</v>
      </c>
      <c r="C96" s="66"/>
      <c r="D96" s="66">
        <v>16</v>
      </c>
      <c r="E96" s="66">
        <v>16</v>
      </c>
      <c r="F96" s="66">
        <v>16</v>
      </c>
      <c r="G96" s="66">
        <v>16</v>
      </c>
      <c r="H96" s="66">
        <v>4</v>
      </c>
    </row>
  </sheetData>
  <sheetProtection/>
  <mergeCells count="26">
    <mergeCell ref="B7:B10"/>
    <mergeCell ref="D7:M8"/>
    <mergeCell ref="K10:M10"/>
    <mergeCell ref="B34:C34"/>
    <mergeCell ref="B21:B23"/>
    <mergeCell ref="B25:B27"/>
    <mergeCell ref="B28:B29"/>
    <mergeCell ref="B31:B32"/>
    <mergeCell ref="C2:D4"/>
    <mergeCell ref="E2:M4"/>
    <mergeCell ref="C5:F5"/>
    <mergeCell ref="B6:M6"/>
    <mergeCell ref="B53:C53"/>
    <mergeCell ref="C11:F11"/>
    <mergeCell ref="B12:B13"/>
    <mergeCell ref="B17:B20"/>
    <mergeCell ref="B14:B15"/>
    <mergeCell ref="B86:B88"/>
    <mergeCell ref="B89:B95"/>
    <mergeCell ref="C58:F58"/>
    <mergeCell ref="D60:H60"/>
    <mergeCell ref="B61:B64"/>
    <mergeCell ref="B65:B85"/>
    <mergeCell ref="B39:C39"/>
    <mergeCell ref="B54:C54"/>
    <mergeCell ref="B55:C55"/>
  </mergeCells>
  <printOptions horizontalCentered="1"/>
  <pageMargins left="0.3937007874015748" right="0.3937007874015748" top="0.3937007874015748" bottom="0.5905511811023623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2" sqref="A2:I44"/>
    </sheetView>
  </sheetViews>
  <sheetFormatPr defaultColWidth="9.00390625" defaultRowHeight="12.75"/>
  <cols>
    <col min="1" max="1" width="32.00390625" style="0" customWidth="1"/>
    <col min="2" max="2" width="28.875" style="0" customWidth="1"/>
    <col min="3" max="3" width="10.125" style="0" customWidth="1"/>
    <col min="4" max="4" width="10.625" style="0" customWidth="1"/>
    <col min="5" max="5" width="10.125" style="0" customWidth="1"/>
    <col min="6" max="6" width="10.625" style="0" customWidth="1"/>
    <col min="7" max="7" width="11.375" style="0" customWidth="1"/>
    <col min="8" max="8" width="10.875" style="0" customWidth="1"/>
    <col min="9" max="9" width="11.375" style="0" customWidth="1"/>
  </cols>
  <sheetData>
    <row r="1" ht="15" customHeight="1">
      <c r="A1" s="2"/>
    </row>
    <row r="2" spans="1:9" ht="17.25" customHeight="1">
      <c r="A2" s="1" t="s">
        <v>5</v>
      </c>
      <c r="B2" s="172"/>
      <c r="C2" s="172"/>
      <c r="D2" s="143" t="s">
        <v>52</v>
      </c>
      <c r="E2" s="143"/>
      <c r="F2" s="143"/>
      <c r="G2" s="143"/>
      <c r="H2" s="143"/>
      <c r="I2" s="144"/>
    </row>
    <row r="3" spans="1:9" ht="16.5" customHeight="1">
      <c r="A3" s="1" t="s">
        <v>4</v>
      </c>
      <c r="B3" s="172"/>
      <c r="C3" s="172"/>
      <c r="D3" s="144"/>
      <c r="E3" s="144"/>
      <c r="F3" s="144"/>
      <c r="G3" s="144"/>
      <c r="H3" s="144"/>
      <c r="I3" s="144"/>
    </row>
    <row r="4" spans="1:9" ht="18.75" customHeight="1">
      <c r="A4" s="1" t="s">
        <v>40</v>
      </c>
      <c r="B4" s="172"/>
      <c r="C4" s="172"/>
      <c r="D4" s="144"/>
      <c r="E4" s="144"/>
      <c r="F4" s="144"/>
      <c r="G4" s="144"/>
      <c r="H4" s="144"/>
      <c r="I4" s="144"/>
    </row>
    <row r="5" spans="1:8" ht="19.5" customHeight="1">
      <c r="A5" s="3" t="s">
        <v>53</v>
      </c>
      <c r="B5" s="169"/>
      <c r="C5" s="169"/>
      <c r="D5" s="169"/>
      <c r="E5" s="169"/>
      <c r="F5" s="26"/>
      <c r="G5" s="26"/>
      <c r="H5" s="26"/>
    </row>
    <row r="6" spans="1:9" ht="21" customHeight="1">
      <c r="A6" s="186" t="s">
        <v>39</v>
      </c>
      <c r="B6" s="187"/>
      <c r="C6" s="187"/>
      <c r="D6" s="187"/>
      <c r="E6" s="187"/>
      <c r="F6" s="187"/>
      <c r="G6" s="187"/>
      <c r="H6" s="187"/>
      <c r="I6" s="188"/>
    </row>
    <row r="7" spans="1:9" ht="12.75" customHeight="1">
      <c r="A7" s="170" t="s">
        <v>6</v>
      </c>
      <c r="B7" s="21" t="s">
        <v>46</v>
      </c>
      <c r="C7" s="146" t="s">
        <v>7</v>
      </c>
      <c r="D7" s="135"/>
      <c r="E7" s="136"/>
      <c r="F7" s="136"/>
      <c r="G7" s="136"/>
      <c r="H7" s="136"/>
      <c r="I7" s="137"/>
    </row>
    <row r="8" spans="1:9" ht="12.75">
      <c r="A8" s="170"/>
      <c r="B8" s="28" t="s">
        <v>45</v>
      </c>
      <c r="C8" s="192"/>
      <c r="D8" s="193"/>
      <c r="E8" s="164"/>
      <c r="F8" s="164"/>
      <c r="G8" s="164"/>
      <c r="H8" s="164"/>
      <c r="I8" s="179"/>
    </row>
    <row r="9" spans="1:9" ht="52.5">
      <c r="A9" s="170"/>
      <c r="B9" s="22"/>
      <c r="C9" s="4"/>
      <c r="D9" s="29"/>
      <c r="E9" s="25"/>
      <c r="F9" s="24" t="s">
        <v>48</v>
      </c>
      <c r="G9" s="24" t="s">
        <v>49</v>
      </c>
      <c r="H9" s="24" t="s">
        <v>47</v>
      </c>
      <c r="I9" s="31" t="s">
        <v>51</v>
      </c>
    </row>
    <row r="10" spans="1:9" ht="12.75">
      <c r="A10" s="171"/>
      <c r="B10" s="5" t="s">
        <v>18</v>
      </c>
      <c r="C10" s="23" t="s">
        <v>35</v>
      </c>
      <c r="D10" s="24" t="s">
        <v>38</v>
      </c>
      <c r="E10" s="24" t="s">
        <v>37</v>
      </c>
      <c r="F10" s="195" t="s">
        <v>36</v>
      </c>
      <c r="G10" s="196"/>
      <c r="H10" s="196"/>
      <c r="I10" s="197"/>
    </row>
    <row r="11" spans="1:9" ht="12.75" customHeight="1">
      <c r="A11" s="4"/>
      <c r="B11" s="163" t="s">
        <v>34</v>
      </c>
      <c r="C11" s="194"/>
      <c r="D11" s="194"/>
      <c r="E11" s="188"/>
      <c r="F11" s="27"/>
      <c r="G11" s="27"/>
      <c r="H11" s="27"/>
      <c r="I11" s="15"/>
    </row>
    <row r="12" spans="1:9" ht="15" customHeight="1">
      <c r="A12" s="165" t="s">
        <v>8</v>
      </c>
      <c r="B12" s="6" t="s">
        <v>9</v>
      </c>
      <c r="C12" s="7">
        <v>5</v>
      </c>
      <c r="D12" s="7">
        <v>6</v>
      </c>
      <c r="E12" s="7">
        <v>4</v>
      </c>
      <c r="F12" s="7">
        <v>3</v>
      </c>
      <c r="G12" s="7">
        <v>3</v>
      </c>
      <c r="H12" s="7">
        <v>3</v>
      </c>
      <c r="I12" s="7">
        <v>3</v>
      </c>
    </row>
    <row r="13" spans="1:9" ht="13.5">
      <c r="A13" s="165"/>
      <c r="B13" s="6" t="s">
        <v>19</v>
      </c>
      <c r="C13" s="7">
        <v>3</v>
      </c>
      <c r="D13" s="7">
        <v>3</v>
      </c>
      <c r="E13" s="7">
        <v>2</v>
      </c>
      <c r="F13" s="7">
        <v>2</v>
      </c>
      <c r="G13" s="7">
        <v>2</v>
      </c>
      <c r="H13" s="7">
        <v>2</v>
      </c>
      <c r="I13" s="7">
        <v>2</v>
      </c>
    </row>
    <row r="14" spans="1:9" ht="13.5">
      <c r="A14" s="165"/>
      <c r="B14" s="6" t="s">
        <v>10</v>
      </c>
      <c r="C14" s="7">
        <v>3</v>
      </c>
      <c r="D14" s="7">
        <v>3</v>
      </c>
      <c r="E14" s="7">
        <v>3</v>
      </c>
      <c r="F14" s="7">
        <v>3</v>
      </c>
      <c r="G14" s="7">
        <v>3</v>
      </c>
      <c r="H14" s="7">
        <v>3</v>
      </c>
      <c r="I14" s="7">
        <v>3</v>
      </c>
    </row>
    <row r="15" spans="1:9" ht="15" customHeight="1">
      <c r="A15" s="165" t="s">
        <v>11</v>
      </c>
      <c r="B15" s="6" t="s">
        <v>12</v>
      </c>
      <c r="C15" s="7">
        <v>5</v>
      </c>
      <c r="D15" s="7">
        <v>5</v>
      </c>
      <c r="E15" s="7"/>
      <c r="F15" s="7"/>
      <c r="G15" s="7"/>
      <c r="H15" s="7"/>
      <c r="I15" s="7"/>
    </row>
    <row r="16" spans="1:9" ht="13.5">
      <c r="A16" s="165"/>
      <c r="B16" s="8" t="s">
        <v>20</v>
      </c>
      <c r="C16" s="9"/>
      <c r="D16" s="7"/>
      <c r="E16" s="7">
        <v>3</v>
      </c>
      <c r="F16" s="7">
        <v>3</v>
      </c>
      <c r="G16" s="7">
        <v>3</v>
      </c>
      <c r="H16" s="7">
        <v>3</v>
      </c>
      <c r="I16" s="7">
        <v>3</v>
      </c>
    </row>
    <row r="17" spans="1:9" ht="17.25" customHeight="1">
      <c r="A17" s="165"/>
      <c r="B17" s="8" t="s">
        <v>21</v>
      </c>
      <c r="C17" s="9"/>
      <c r="D17" s="7"/>
      <c r="E17" s="7">
        <v>2</v>
      </c>
      <c r="F17" s="7">
        <v>2</v>
      </c>
      <c r="G17" s="7">
        <v>2</v>
      </c>
      <c r="H17" s="7">
        <v>2</v>
      </c>
      <c r="I17" s="7">
        <v>2</v>
      </c>
    </row>
    <row r="18" spans="1:9" ht="13.5">
      <c r="A18" s="165"/>
      <c r="B18" s="8" t="s">
        <v>22</v>
      </c>
      <c r="C18" s="9"/>
      <c r="D18" s="7"/>
      <c r="E18" s="7">
        <v>1</v>
      </c>
      <c r="F18" s="7">
        <v>1</v>
      </c>
      <c r="G18" s="7">
        <v>1</v>
      </c>
      <c r="H18" s="7">
        <v>1</v>
      </c>
      <c r="I18" s="7">
        <v>1</v>
      </c>
    </row>
    <row r="19" spans="1:9" ht="18" customHeight="1">
      <c r="A19" s="165" t="s">
        <v>23</v>
      </c>
      <c r="B19" s="8" t="s">
        <v>0</v>
      </c>
      <c r="C19" s="9">
        <v>2</v>
      </c>
      <c r="D19" s="7">
        <v>2</v>
      </c>
      <c r="E19" s="7">
        <v>2</v>
      </c>
      <c r="F19" s="7">
        <v>2</v>
      </c>
      <c r="G19" s="7">
        <v>2</v>
      </c>
      <c r="H19" s="7">
        <v>2</v>
      </c>
      <c r="I19" s="7">
        <v>2</v>
      </c>
    </row>
    <row r="20" spans="1:9" ht="13.5">
      <c r="A20" s="165"/>
      <c r="B20" s="8" t="s">
        <v>24</v>
      </c>
      <c r="C20" s="37"/>
      <c r="D20" s="7">
        <v>1</v>
      </c>
      <c r="E20" s="7">
        <v>1</v>
      </c>
      <c r="F20" s="7">
        <v>1</v>
      </c>
      <c r="G20" s="7">
        <v>1</v>
      </c>
      <c r="H20" s="7">
        <v>1</v>
      </c>
      <c r="I20" s="7">
        <v>1</v>
      </c>
    </row>
    <row r="21" spans="1:9" ht="13.5">
      <c r="A21" s="165"/>
      <c r="B21" s="8" t="s">
        <v>25</v>
      </c>
      <c r="C21" s="11">
        <v>1</v>
      </c>
      <c r="D21" s="11">
        <v>1</v>
      </c>
      <c r="E21" s="11">
        <v>2</v>
      </c>
      <c r="F21" s="11">
        <v>2</v>
      </c>
      <c r="G21" s="11">
        <v>2</v>
      </c>
      <c r="H21" s="11">
        <v>2</v>
      </c>
      <c r="I21" s="11">
        <v>2</v>
      </c>
    </row>
    <row r="22" spans="1:9" ht="36" customHeight="1">
      <c r="A22" s="18" t="s">
        <v>26</v>
      </c>
      <c r="B22" s="10" t="s">
        <v>13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</row>
    <row r="23" spans="1:9" ht="15" customHeight="1">
      <c r="A23" s="165" t="s">
        <v>27</v>
      </c>
      <c r="B23" s="8" t="s">
        <v>1</v>
      </c>
      <c r="C23" s="11"/>
      <c r="D23" s="11"/>
      <c r="E23" s="11">
        <v>2</v>
      </c>
      <c r="F23" s="11">
        <v>2</v>
      </c>
      <c r="G23" s="11">
        <v>2</v>
      </c>
      <c r="H23" s="11">
        <v>2</v>
      </c>
      <c r="I23" s="11">
        <v>2</v>
      </c>
    </row>
    <row r="24" spans="1:9" ht="13.5">
      <c r="A24" s="165"/>
      <c r="B24" s="8" t="s">
        <v>3</v>
      </c>
      <c r="C24" s="11"/>
      <c r="D24" s="11"/>
      <c r="E24" s="11"/>
      <c r="F24" s="11">
        <v>2</v>
      </c>
      <c r="G24" s="11">
        <v>2</v>
      </c>
      <c r="H24" s="11">
        <v>2</v>
      </c>
      <c r="I24" s="11">
        <v>2</v>
      </c>
    </row>
    <row r="25" spans="1:9" ht="13.5">
      <c r="A25" s="165"/>
      <c r="B25" s="8" t="s">
        <v>2</v>
      </c>
      <c r="C25" s="11">
        <v>1</v>
      </c>
      <c r="D25" s="11">
        <v>1</v>
      </c>
      <c r="E25" s="11">
        <v>1</v>
      </c>
      <c r="F25" s="11">
        <v>2</v>
      </c>
      <c r="G25" s="11">
        <v>2</v>
      </c>
      <c r="H25" s="11">
        <v>2</v>
      </c>
      <c r="I25" s="11">
        <v>2</v>
      </c>
    </row>
    <row r="26" spans="1:9" ht="14.25" customHeight="1">
      <c r="A26" s="165" t="s">
        <v>14</v>
      </c>
      <c r="B26" s="10" t="s">
        <v>15</v>
      </c>
      <c r="C26" s="11">
        <v>1</v>
      </c>
      <c r="D26" s="11">
        <v>1</v>
      </c>
      <c r="E26" s="11">
        <v>1</v>
      </c>
      <c r="F26" s="11">
        <v>0</v>
      </c>
      <c r="G26" s="11">
        <v>0</v>
      </c>
      <c r="H26" s="11">
        <v>0</v>
      </c>
      <c r="I26" s="11">
        <v>0</v>
      </c>
    </row>
    <row r="27" spans="1:9" ht="17.25" customHeight="1">
      <c r="A27" s="189"/>
      <c r="B27" s="10" t="s">
        <v>44</v>
      </c>
      <c r="C27" s="7">
        <v>1</v>
      </c>
      <c r="D27" s="7">
        <v>1</v>
      </c>
      <c r="E27" s="7">
        <v>1</v>
      </c>
      <c r="F27" s="7">
        <v>1</v>
      </c>
      <c r="G27" s="7">
        <v>1</v>
      </c>
      <c r="H27" s="7">
        <v>1</v>
      </c>
      <c r="I27" s="7">
        <v>1</v>
      </c>
    </row>
    <row r="28" spans="1:9" ht="13.5">
      <c r="A28" s="20" t="s">
        <v>16</v>
      </c>
      <c r="B28" s="6" t="s">
        <v>16</v>
      </c>
      <c r="C28" s="7">
        <v>2</v>
      </c>
      <c r="D28" s="7">
        <v>2</v>
      </c>
      <c r="E28" s="7">
        <v>2</v>
      </c>
      <c r="F28" s="7">
        <v>1</v>
      </c>
      <c r="G28" s="7">
        <v>1</v>
      </c>
      <c r="H28" s="7">
        <v>1</v>
      </c>
      <c r="I28" s="7">
        <v>1</v>
      </c>
    </row>
    <row r="29" spans="1:9" ht="33.75" customHeight="1">
      <c r="A29" s="165" t="s">
        <v>28</v>
      </c>
      <c r="B29" s="10" t="s">
        <v>41</v>
      </c>
      <c r="C29" s="7"/>
      <c r="D29" s="7"/>
      <c r="E29" s="38"/>
      <c r="F29" s="7">
        <v>1</v>
      </c>
      <c r="G29" s="7">
        <v>1</v>
      </c>
      <c r="H29" s="7">
        <v>1</v>
      </c>
      <c r="I29" s="7">
        <v>1</v>
      </c>
    </row>
    <row r="30" spans="1:9" ht="13.5">
      <c r="A30" s="189"/>
      <c r="B30" s="6" t="s">
        <v>17</v>
      </c>
      <c r="C30" s="7">
        <v>2</v>
      </c>
      <c r="D30" s="7">
        <v>2</v>
      </c>
      <c r="E30" s="7">
        <v>3</v>
      </c>
      <c r="F30" s="7">
        <v>2</v>
      </c>
      <c r="G30" s="7">
        <v>2</v>
      </c>
      <c r="H30" s="7">
        <v>2</v>
      </c>
      <c r="I30" s="7">
        <v>2</v>
      </c>
    </row>
    <row r="31" spans="1:9" ht="13.5">
      <c r="A31" s="19" t="s">
        <v>29</v>
      </c>
      <c r="B31" s="6"/>
      <c r="C31" s="7">
        <f aca="true" t="shared" si="0" ref="C31:I31">SUM(C12:C30)</f>
        <v>26</v>
      </c>
      <c r="D31" s="7">
        <f t="shared" si="0"/>
        <v>28</v>
      </c>
      <c r="E31" s="7">
        <f t="shared" si="0"/>
        <v>30</v>
      </c>
      <c r="F31" s="7">
        <f t="shared" si="0"/>
        <v>30</v>
      </c>
      <c r="G31" s="7">
        <f t="shared" si="0"/>
        <v>30</v>
      </c>
      <c r="H31" s="7">
        <f t="shared" si="0"/>
        <v>30</v>
      </c>
      <c r="I31" s="7">
        <f t="shared" si="0"/>
        <v>30</v>
      </c>
    </row>
    <row r="32" spans="1:9" ht="15" customHeight="1">
      <c r="A32" s="167" t="s">
        <v>30</v>
      </c>
      <c r="B32" s="167"/>
      <c r="C32" s="7" t="s">
        <v>32</v>
      </c>
      <c r="D32" s="7"/>
      <c r="E32" s="7"/>
      <c r="F32" s="16"/>
      <c r="G32" s="16"/>
      <c r="H32" s="16"/>
      <c r="I32" s="16"/>
    </row>
    <row r="33" spans="1:9" ht="18.75" customHeight="1">
      <c r="A33" s="12"/>
      <c r="B33" s="17" t="s">
        <v>57</v>
      </c>
      <c r="C33" s="15"/>
      <c r="D33" s="16"/>
      <c r="E33" s="16">
        <v>1</v>
      </c>
      <c r="F33" s="16"/>
      <c r="G33" s="16"/>
      <c r="H33" s="16"/>
      <c r="I33" s="16"/>
    </row>
    <row r="34" spans="1:9" ht="27.75" customHeight="1">
      <c r="A34" s="14"/>
      <c r="B34" s="17" t="s">
        <v>56</v>
      </c>
      <c r="C34" s="16">
        <v>1</v>
      </c>
      <c r="D34" s="16">
        <v>1</v>
      </c>
      <c r="E34" s="16"/>
      <c r="F34" s="16">
        <v>1</v>
      </c>
      <c r="G34" s="16">
        <v>1</v>
      </c>
      <c r="H34" s="16">
        <v>1</v>
      </c>
      <c r="I34" s="16">
        <v>1</v>
      </c>
    </row>
    <row r="35" spans="1:9" ht="19.5" customHeight="1">
      <c r="A35" s="14"/>
      <c r="B35" s="17" t="s">
        <v>9</v>
      </c>
      <c r="C35" s="15"/>
      <c r="D35" s="16"/>
      <c r="E35" s="16">
        <v>1</v>
      </c>
      <c r="F35" s="16">
        <v>1</v>
      </c>
      <c r="G35" s="16">
        <v>1</v>
      </c>
      <c r="H35" s="16">
        <v>1</v>
      </c>
      <c r="I35" s="16">
        <v>1</v>
      </c>
    </row>
    <row r="36" spans="1:9" ht="27" customHeight="1">
      <c r="A36" s="14"/>
      <c r="B36" s="17" t="s">
        <v>42</v>
      </c>
      <c r="C36" s="15"/>
      <c r="D36" s="16"/>
      <c r="E36" s="16"/>
      <c r="F36" s="16"/>
      <c r="G36" s="16">
        <v>2</v>
      </c>
      <c r="H36" s="16"/>
      <c r="I36" s="16">
        <v>2</v>
      </c>
    </row>
    <row r="37" spans="1:9" ht="26.25">
      <c r="A37" s="14"/>
      <c r="B37" s="17" t="s">
        <v>43</v>
      </c>
      <c r="C37" s="15"/>
      <c r="D37" s="16"/>
      <c r="E37" s="16"/>
      <c r="F37" s="16">
        <v>2</v>
      </c>
      <c r="G37" s="16"/>
      <c r="H37" s="16"/>
      <c r="I37" s="16">
        <v>2</v>
      </c>
    </row>
    <row r="38" spans="1:9" ht="27">
      <c r="A38" s="14"/>
      <c r="B38" s="10" t="s">
        <v>41</v>
      </c>
      <c r="C38" s="15"/>
      <c r="D38" s="16"/>
      <c r="E38" s="16">
        <v>1</v>
      </c>
      <c r="F38" s="16"/>
      <c r="G38" s="16"/>
      <c r="H38" s="16"/>
      <c r="I38" s="16"/>
    </row>
    <row r="39" spans="1:9" ht="31.5" customHeight="1">
      <c r="A39" s="14"/>
      <c r="B39" s="13" t="s">
        <v>31</v>
      </c>
      <c r="C39" s="7">
        <v>1</v>
      </c>
      <c r="D39" s="7"/>
      <c r="E39" s="7">
        <v>2</v>
      </c>
      <c r="F39" s="7"/>
      <c r="G39" s="7"/>
      <c r="H39" s="7"/>
      <c r="I39" s="7"/>
    </row>
    <row r="40" spans="1:9" ht="31.5" customHeight="1">
      <c r="A40" s="190" t="s">
        <v>50</v>
      </c>
      <c r="B40" s="191"/>
      <c r="C40" s="30"/>
      <c r="D40" s="30"/>
      <c r="F40" s="33">
        <f>SUM(F31:F39)</f>
        <v>34</v>
      </c>
      <c r="G40" s="33">
        <f>SUM(G31:G39)</f>
        <v>34</v>
      </c>
      <c r="H40" s="33">
        <f>SUM(H31:H39)</f>
        <v>32</v>
      </c>
      <c r="I40" s="33"/>
    </row>
    <row r="41" spans="1:9" ht="36.75" customHeight="1">
      <c r="A41" s="175" t="s">
        <v>54</v>
      </c>
      <c r="B41" s="183"/>
      <c r="C41" s="34">
        <f>SUM(C31:C39)</f>
        <v>28</v>
      </c>
      <c r="D41" s="35">
        <f>SUM(D31:D39)</f>
        <v>29</v>
      </c>
      <c r="E41" s="47"/>
      <c r="F41" s="48"/>
      <c r="G41" s="48"/>
      <c r="H41" s="48"/>
      <c r="I41" s="51"/>
    </row>
    <row r="42" spans="1:9" ht="36" customHeight="1">
      <c r="A42" s="175" t="s">
        <v>55</v>
      </c>
      <c r="B42" s="176"/>
      <c r="C42" s="49"/>
      <c r="D42" s="50"/>
      <c r="E42" s="52">
        <f>SUM(E31:E39)</f>
        <v>35</v>
      </c>
      <c r="F42" s="41"/>
      <c r="G42" s="42"/>
      <c r="H42" s="43"/>
      <c r="I42" s="36">
        <f>SUM(I31:I39)</f>
        <v>36</v>
      </c>
    </row>
    <row r="43" spans="1:9" ht="12.75">
      <c r="A43" s="142" t="s">
        <v>33</v>
      </c>
      <c r="B43" s="142"/>
      <c r="C43" s="32">
        <v>952</v>
      </c>
      <c r="D43" s="32">
        <v>986</v>
      </c>
      <c r="E43" s="39">
        <v>1190</v>
      </c>
      <c r="F43" s="44"/>
      <c r="G43" s="45"/>
      <c r="H43" s="46"/>
      <c r="I43" s="40">
        <v>1224</v>
      </c>
    </row>
  </sheetData>
  <sheetProtection/>
  <mergeCells count="19">
    <mergeCell ref="B2:C4"/>
    <mergeCell ref="D2:I4"/>
    <mergeCell ref="B5:E5"/>
    <mergeCell ref="A6:I6"/>
    <mergeCell ref="A7:A10"/>
    <mergeCell ref="C7:I8"/>
    <mergeCell ref="B11:E11"/>
    <mergeCell ref="A12:A14"/>
    <mergeCell ref="F10:I10"/>
    <mergeCell ref="A15:A18"/>
    <mergeCell ref="A19:A21"/>
    <mergeCell ref="A23:A25"/>
    <mergeCell ref="A26:A27"/>
    <mergeCell ref="A29:A30"/>
    <mergeCell ref="A32:B32"/>
    <mergeCell ref="A41:B41"/>
    <mergeCell ref="A43:B43"/>
    <mergeCell ref="A42:B42"/>
    <mergeCell ref="A40:B40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 №2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Учительская</dc:creator>
  <cp:keywords/>
  <dc:description/>
  <cp:lastModifiedBy>oem</cp:lastModifiedBy>
  <cp:lastPrinted>2017-09-14T13:46:18Z</cp:lastPrinted>
  <dcterms:created xsi:type="dcterms:W3CDTF">2009-05-05T22:49:51Z</dcterms:created>
  <dcterms:modified xsi:type="dcterms:W3CDTF">2017-10-17T09:38:49Z</dcterms:modified>
  <cp:category/>
  <cp:version/>
  <cp:contentType/>
  <cp:contentStatus/>
</cp:coreProperties>
</file>